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e\"/>
    </mc:Choice>
  </mc:AlternateContent>
  <xr:revisionPtr revIDLastSave="0" documentId="8_{CA1FB208-2AF0-4B21-8D85-9FE99265DCB3}" xr6:coauthVersionLast="47" xr6:coauthVersionMax="47" xr10:uidLastSave="{00000000-0000-0000-0000-000000000000}"/>
  <bookViews>
    <workbookView xWindow="-120" yWindow="-120" windowWidth="29040" windowHeight="15840" activeTab="1" xr2:uid="{1183F060-D083-462E-91C1-BD06E959DA7C}"/>
  </bookViews>
  <sheets>
    <sheet name="Daten" sheetId="1" r:id="rId1"/>
    <sheet name="Auswertung" sheetId="2" r:id="rId2"/>
  </sheets>
  <definedNames>
    <definedName name="_xlnm._FilterDatabase" localSheetId="0" hidden="1">Daten!$D$1:$G$473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6" i="1" l="1"/>
  <c r="G399" i="1"/>
  <c r="G392" i="1"/>
  <c r="G385" i="1"/>
  <c r="G378" i="1"/>
  <c r="G371" i="1"/>
  <c r="G364" i="1"/>
  <c r="G357" i="1"/>
  <c r="G350" i="1"/>
  <c r="G343" i="1"/>
  <c r="G336" i="1"/>
  <c r="G329" i="1"/>
  <c r="G322" i="1"/>
  <c r="G315" i="1"/>
  <c r="G308" i="1"/>
  <c r="G301" i="1"/>
  <c r="G294" i="1"/>
  <c r="G287" i="1"/>
  <c r="G280" i="1"/>
  <c r="G273" i="1"/>
  <c r="G266" i="1"/>
  <c r="G259" i="1"/>
  <c r="G252" i="1"/>
  <c r="G245" i="1"/>
  <c r="G238" i="1"/>
  <c r="G231" i="1"/>
  <c r="G224" i="1"/>
  <c r="G217" i="1"/>
  <c r="G210" i="1"/>
  <c r="G203" i="1"/>
  <c r="G196" i="1"/>
  <c r="G189" i="1"/>
  <c r="G182" i="1"/>
  <c r="G175" i="1"/>
  <c r="G168" i="1"/>
  <c r="G161" i="1"/>
  <c r="G154" i="1"/>
  <c r="G147" i="1"/>
  <c r="G140" i="1"/>
  <c r="G133" i="1"/>
  <c r="G126" i="1"/>
  <c r="G119" i="1"/>
  <c r="G112" i="1"/>
  <c r="G105" i="1"/>
  <c r="G98" i="1"/>
  <c r="G91" i="1"/>
  <c r="G84" i="1"/>
  <c r="G77" i="1"/>
  <c r="G70" i="1"/>
  <c r="G63" i="1"/>
  <c r="G56" i="1"/>
  <c r="G49" i="1"/>
  <c r="G42" i="1"/>
  <c r="G35" i="1"/>
  <c r="G28" i="1"/>
  <c r="G21" i="1"/>
  <c r="G14" i="1"/>
  <c r="G7" i="1"/>
  <c r="D406" i="1"/>
  <c r="D399" i="1"/>
  <c r="D392" i="1"/>
  <c r="D385" i="1"/>
  <c r="D378" i="1"/>
  <c r="D371" i="1"/>
  <c r="D364" i="1"/>
  <c r="D357" i="1"/>
  <c r="D350" i="1"/>
  <c r="D343" i="1"/>
  <c r="D336" i="1"/>
  <c r="D329" i="1"/>
  <c r="D322" i="1"/>
  <c r="D315" i="1"/>
  <c r="D308" i="1"/>
  <c r="D301" i="1"/>
  <c r="D294" i="1"/>
  <c r="D287" i="1"/>
  <c r="D280" i="1"/>
  <c r="D273" i="1"/>
  <c r="D266" i="1"/>
  <c r="D259" i="1"/>
  <c r="D252" i="1"/>
  <c r="D245" i="1"/>
  <c r="D238" i="1"/>
  <c r="D231" i="1"/>
  <c r="D224" i="1"/>
  <c r="D217" i="1"/>
  <c r="D210" i="1"/>
  <c r="D203" i="1"/>
  <c r="D196" i="1"/>
  <c r="D189" i="1"/>
  <c r="D182" i="1"/>
  <c r="D175" i="1"/>
  <c r="D168" i="1"/>
  <c r="D161" i="1"/>
  <c r="D154" i="1"/>
  <c r="D147" i="1"/>
  <c r="D140" i="1"/>
  <c r="D133" i="1"/>
  <c r="D126" i="1"/>
  <c r="D119" i="1"/>
  <c r="D112" i="1"/>
  <c r="D105" i="1"/>
  <c r="D98" i="1"/>
  <c r="D91" i="1"/>
  <c r="A14" i="2"/>
  <c r="A13" i="2"/>
  <c r="A12" i="2"/>
  <c r="A11" i="2"/>
  <c r="A10" i="2"/>
  <c r="A9" i="2"/>
  <c r="A8" i="2"/>
  <c r="A7" i="2"/>
  <c r="A6" i="2"/>
  <c r="A5" i="2"/>
  <c r="A4" i="2"/>
  <c r="A3" i="2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C9" i="2" s="1"/>
  <c r="D9" i="2" s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D70" i="1" s="1"/>
  <c r="B12" i="2" s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3" i="1"/>
  <c r="D35" i="1" l="1"/>
  <c r="B7" i="2" s="1"/>
  <c r="C7" i="2"/>
  <c r="D7" i="2" s="1"/>
  <c r="D42" i="1"/>
  <c r="B8" i="2" s="1"/>
  <c r="C14" i="2"/>
  <c r="D14" i="2" s="1"/>
  <c r="D49" i="1"/>
  <c r="B9" i="2" s="1"/>
  <c r="C5" i="2"/>
  <c r="D5" i="2" s="1"/>
  <c r="C6" i="2"/>
  <c r="D6" i="2" s="1"/>
  <c r="C13" i="2"/>
  <c r="D13" i="2" s="1"/>
  <c r="D77" i="1"/>
  <c r="B13" i="2" s="1"/>
  <c r="D63" i="1"/>
  <c r="B11" i="2" s="1"/>
  <c r="D21" i="1"/>
  <c r="B5" i="2" s="1"/>
  <c r="D7" i="1"/>
  <c r="B3" i="2" s="1"/>
  <c r="C4" i="2"/>
  <c r="D4" i="2" s="1"/>
  <c r="C12" i="2"/>
  <c r="D12" i="2" s="1"/>
  <c r="D14" i="1"/>
  <c r="B4" i="2" s="1"/>
  <c r="C10" i="2"/>
  <c r="D10" i="2" s="1"/>
  <c r="D84" i="1"/>
  <c r="B14" i="2" s="1"/>
  <c r="D56" i="1"/>
  <c r="B10" i="2" s="1"/>
  <c r="D28" i="1"/>
  <c r="B6" i="2" s="1"/>
  <c r="C3" i="2"/>
  <c r="D3" i="2" s="1"/>
  <c r="C8" i="2"/>
  <c r="D8" i="2" s="1"/>
  <c r="C11" i="2"/>
  <c r="D11" i="2" s="1"/>
</calcChain>
</file>

<file path=xl/sharedStrings.xml><?xml version="1.0" encoding="utf-8"?>
<sst xmlns="http://schemas.openxmlformats.org/spreadsheetml/2006/main" count="7" uniqueCount="4">
  <si>
    <t>Mittelwert Sonntag letzten 7 Tage - DE</t>
  </si>
  <si>
    <t>Mittelwert Sonntag letzten 7 Tage - AT</t>
  </si>
  <si>
    <t>je 1 Mio Einwohner</t>
  </si>
  <si>
    <t>Faktor 
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</si>
</sst>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9" formatCode="ddd\,\ dd/mm/yyyy"/>
    <numFmt numFmtId="170" formatCode="#,##0.0"/>
    <numFmt numFmtId="171" formatCode="0.00&quot; Mio. Einwohner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La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Fill="1" applyBorder="1"/>
    <xf numFmtId="3" fontId="2" fillId="0" borderId="0" xfId="0" applyNumberFormat="1" applyFont="1" applyFill="1" applyBorder="1" applyAlignment="1">
      <alignment horizontal="right" vertical="top"/>
    </xf>
    <xf numFmtId="169" fontId="0" fillId="0" borderId="0" xfId="0" applyNumberFormat="1" applyFont="1" applyFill="1" applyBorder="1"/>
    <xf numFmtId="169" fontId="2" fillId="0" borderId="0" xfId="0" applyNumberFormat="1" applyFont="1" applyFill="1" applyBorder="1" applyAlignment="1">
      <alignment vertical="top"/>
    </xf>
    <xf numFmtId="170" fontId="0" fillId="0" borderId="0" xfId="0" applyNumberFormat="1" applyFont="1" applyFill="1" applyBorder="1"/>
    <xf numFmtId="171" fontId="1" fillId="0" borderId="0" xfId="0" applyNumberFormat="1" applyFont="1" applyFill="1" applyBorder="1" applyAlignment="1">
      <alignment horizontal="center" shrinkToFit="1"/>
    </xf>
    <xf numFmtId="171" fontId="1" fillId="0" borderId="0" xfId="0" applyNumberFormat="1" applyFont="1" applyAlignment="1">
      <alignment horizontal="center" shrinkToFit="1"/>
    </xf>
    <xf numFmtId="171" fontId="1" fillId="0" borderId="0" xfId="0" applyNumberFormat="1" applyFont="1" applyFill="1" applyBorder="1" applyAlignment="1">
      <alignment horizontal="center" wrapText="1" shrinkToFit="1"/>
    </xf>
    <xf numFmtId="171" fontId="1" fillId="0" borderId="0" xfId="0" applyNumberFormat="1" applyFont="1" applyAlignment="1">
      <alignment horizontal="center" wrapText="1" shrinkToFi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3400" b="1"/>
              <a:t>Impfdosenvergleich Österreich / Deutschland</a:t>
            </a:r>
          </a:p>
        </c:rich>
      </c:tx>
      <c:layout>
        <c:manualLayout>
          <c:xMode val="edge"/>
          <c:yMode val="edge"/>
          <c:x val="0.12485550368150884"/>
          <c:y val="4.15667413701490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2549486618913045E-2"/>
          <c:y val="0.13693931048000421"/>
          <c:w val="0.92337225905452558"/>
          <c:h val="0.62219260251162523"/>
        </c:manualLayout>
      </c:layout>
      <c:lineChart>
        <c:grouping val="standard"/>
        <c:varyColors val="0"/>
        <c:ser>
          <c:idx val="0"/>
          <c:order val="0"/>
          <c:tx>
            <c:v>Deutschland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Auswertung!$A$3:$A$14</c:f>
              <c:numCache>
                <c:formatCode>ddd\,\ dd/mm/yyyy</c:formatCode>
                <c:ptCount val="12"/>
                <c:pt idx="0">
                  <c:v>44598</c:v>
                </c:pt>
                <c:pt idx="1">
                  <c:v>44591</c:v>
                </c:pt>
                <c:pt idx="2">
                  <c:v>44584</c:v>
                </c:pt>
                <c:pt idx="3">
                  <c:v>44577</c:v>
                </c:pt>
                <c:pt idx="4">
                  <c:v>44570</c:v>
                </c:pt>
                <c:pt idx="5">
                  <c:v>44563</c:v>
                </c:pt>
                <c:pt idx="6">
                  <c:v>44556</c:v>
                </c:pt>
                <c:pt idx="7">
                  <c:v>44549</c:v>
                </c:pt>
                <c:pt idx="8">
                  <c:v>44542</c:v>
                </c:pt>
                <c:pt idx="9">
                  <c:v>44535</c:v>
                </c:pt>
                <c:pt idx="10">
                  <c:v>44528</c:v>
                </c:pt>
                <c:pt idx="11">
                  <c:v>44521</c:v>
                </c:pt>
              </c:numCache>
            </c:numRef>
          </c:cat>
          <c:val>
            <c:numRef>
              <c:f>Auswertung!$B$3:$B$14</c:f>
              <c:numCache>
                <c:formatCode>#,##0</c:formatCode>
                <c:ptCount val="12"/>
                <c:pt idx="0">
                  <c:v>2943.7593442284892</c:v>
                </c:pt>
                <c:pt idx="1">
                  <c:v>4416.0866800708018</c:v>
                </c:pt>
                <c:pt idx="2">
                  <c:v>5987.3348112251042</c:v>
                </c:pt>
                <c:pt idx="3">
                  <c:v>7635.7426406145287</c:v>
                </c:pt>
                <c:pt idx="4">
                  <c:v>7098.2540255365957</c:v>
                </c:pt>
                <c:pt idx="5">
                  <c:v>4964.0528604079673</c:v>
                </c:pt>
                <c:pt idx="6">
                  <c:v>7553.3656407348226</c:v>
                </c:pt>
                <c:pt idx="7">
                  <c:v>13173.478716640033</c:v>
                </c:pt>
                <c:pt idx="8">
                  <c:v>11950.665910535996</c:v>
                </c:pt>
                <c:pt idx="9">
                  <c:v>10286.827859978348</c:v>
                </c:pt>
                <c:pt idx="10">
                  <c:v>7819.0046570775548</c:v>
                </c:pt>
                <c:pt idx="11">
                  <c:v>4675.4102868141126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AC-42F0-A80D-64BBD6BEADAA}"/>
            </c:ext>
          </c:extLst>
        </c:ser>
        <c:ser>
          <c:idx val="1"/>
          <c:order val="1"/>
          <c:tx>
            <c:v>Österreich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Auswertung!$A$3:$A$14</c:f>
              <c:numCache>
                <c:formatCode>ddd\,\ dd/mm/yyyy</c:formatCode>
                <c:ptCount val="12"/>
                <c:pt idx="0">
                  <c:v>44598</c:v>
                </c:pt>
                <c:pt idx="1">
                  <c:v>44591</c:v>
                </c:pt>
                <c:pt idx="2">
                  <c:v>44584</c:v>
                </c:pt>
                <c:pt idx="3">
                  <c:v>44577</c:v>
                </c:pt>
                <c:pt idx="4">
                  <c:v>44570</c:v>
                </c:pt>
                <c:pt idx="5">
                  <c:v>44563</c:v>
                </c:pt>
                <c:pt idx="6">
                  <c:v>44556</c:v>
                </c:pt>
                <c:pt idx="7">
                  <c:v>44549</c:v>
                </c:pt>
                <c:pt idx="8">
                  <c:v>44542</c:v>
                </c:pt>
                <c:pt idx="9">
                  <c:v>44535</c:v>
                </c:pt>
                <c:pt idx="10">
                  <c:v>44528</c:v>
                </c:pt>
                <c:pt idx="11">
                  <c:v>44521</c:v>
                </c:pt>
              </c:numCache>
            </c:numRef>
          </c:cat>
          <c:val>
            <c:numRef>
              <c:f>Auswertung!$D$3:$D$14</c:f>
              <c:numCache>
                <c:formatCode>#,##0</c:formatCode>
                <c:ptCount val="12"/>
                <c:pt idx="0">
                  <c:v>2379.4401196061249</c:v>
                </c:pt>
                <c:pt idx="1">
                  <c:v>2897.1834132425984</c:v>
                </c:pt>
                <c:pt idx="2">
                  <c:v>3378.9073911773303</c:v>
                </c:pt>
                <c:pt idx="3">
                  <c:v>4471.3271811792201</c:v>
                </c:pt>
                <c:pt idx="4">
                  <c:v>4264.45670292657</c:v>
                </c:pt>
                <c:pt idx="5">
                  <c:v>3441.8037153511714</c:v>
                </c:pt>
                <c:pt idx="6">
                  <c:v>4251.6368510594421</c:v>
                </c:pt>
                <c:pt idx="7">
                  <c:v>8826.2102386967072</c:v>
                </c:pt>
                <c:pt idx="8">
                  <c:v>10573.662593871906</c:v>
                </c:pt>
                <c:pt idx="9">
                  <c:v>11680.345757935076</c:v>
                </c:pt>
                <c:pt idx="10">
                  <c:v>12574.762420305546</c:v>
                </c:pt>
                <c:pt idx="11">
                  <c:v>11705.332439724354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AC-42F0-A80D-64BBD6BEAD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0833920"/>
        <c:axId val="890834576"/>
      </c:lineChart>
      <c:dateAx>
        <c:axId val="890833920"/>
        <c:scaling>
          <c:orientation val="minMax"/>
        </c:scaling>
        <c:delete val="0"/>
        <c:axPos val="b"/>
        <c:numFmt formatCode="ddd\,\ dd/mm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0834576"/>
        <c:crosses val="autoZero"/>
        <c:auto val="1"/>
        <c:lblOffset val="100"/>
        <c:baseTimeUnit val="days"/>
      </c:dateAx>
      <c:valAx>
        <c:axId val="89083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0833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1599860636889424"/>
          <c:y val="0.69964013675483072"/>
          <c:w val="0.18688175040066893"/>
          <c:h val="2.6978602695342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0</xdr:row>
      <xdr:rowOff>561974</xdr:rowOff>
    </xdr:from>
    <xdr:to>
      <xdr:col>18</xdr:col>
      <xdr:colOff>533400</xdr:colOff>
      <xdr:row>28</xdr:row>
      <xdr:rowOff>28575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93FE66EE-0180-4F6D-9281-2210D14B13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DE9B1-EB9A-40D5-91EE-81827D46C946}">
  <sheetPr filterMode="1"/>
  <dimension ref="A1:G420"/>
  <sheetViews>
    <sheetView workbookViewId="0">
      <selection activeCell="G56" sqref="G56"/>
    </sheetView>
  </sheetViews>
  <sheetFormatPr baseColWidth="10" defaultRowHeight="15" x14ac:dyDescent="0.25"/>
  <cols>
    <col min="1" max="1" width="24.42578125" style="3" customWidth="1"/>
    <col min="2" max="2" width="20.5703125" style="1" customWidth="1"/>
    <col min="3" max="3" width="11.85546875" style="5" customWidth="1"/>
    <col min="4" max="4" width="27" style="5" customWidth="1"/>
    <col min="5" max="5" width="26.140625" style="1" customWidth="1"/>
    <col min="6" max="6" width="11.42578125" customWidth="1"/>
    <col min="7" max="7" width="27" style="5" customWidth="1"/>
  </cols>
  <sheetData>
    <row r="1" spans="1:7" s="7" customFormat="1" ht="30" x14ac:dyDescent="0.25">
      <c r="A1" s="6"/>
      <c r="B1" s="6">
        <v>83.13</v>
      </c>
      <c r="C1" s="8" t="s">
        <v>2</v>
      </c>
      <c r="D1" s="8" t="s">
        <v>0</v>
      </c>
      <c r="E1" s="6">
        <v>8.93</v>
      </c>
      <c r="F1" s="8" t="s">
        <v>2</v>
      </c>
      <c r="G1" s="8" t="s">
        <v>0</v>
      </c>
    </row>
    <row r="2" spans="1:7" x14ac:dyDescent="0.25">
      <c r="B2" s="3"/>
      <c r="E2" s="3"/>
    </row>
    <row r="3" spans="1:7" ht="22.5" x14ac:dyDescent="0.25">
      <c r="A3" s="4">
        <v>44602</v>
      </c>
      <c r="B3" s="2">
        <v>231228</v>
      </c>
      <c r="C3" s="2">
        <f>SUM(B3/$B$1)</f>
        <v>2781.5229159148325</v>
      </c>
      <c r="D3" s="2"/>
      <c r="E3" s="2">
        <v>8191</v>
      </c>
      <c r="F3" s="2">
        <f>SUM(E3/$B$1)</f>
        <v>98.532419102610376</v>
      </c>
      <c r="G3" s="2"/>
    </row>
    <row r="4" spans="1:7" ht="22.5" x14ac:dyDescent="0.25">
      <c r="A4" s="4">
        <v>44601</v>
      </c>
      <c r="B4" s="2">
        <v>270728</v>
      </c>
      <c r="C4" s="2">
        <f t="shared" ref="C4:F67" si="0">SUM(B4/$B$1)</f>
        <v>3256.6823048237702</v>
      </c>
      <c r="D4" s="2"/>
      <c r="E4" s="2">
        <v>8191</v>
      </c>
      <c r="F4" s="2">
        <f t="shared" si="0"/>
        <v>98.532419102610376</v>
      </c>
      <c r="G4" s="2"/>
    </row>
    <row r="5" spans="1:7" ht="22.5" x14ac:dyDescent="0.25">
      <c r="A5" s="4">
        <v>44600</v>
      </c>
      <c r="B5" s="2">
        <v>267120</v>
      </c>
      <c r="C5" s="2">
        <f t="shared" si="0"/>
        <v>3213.2804041862146</v>
      </c>
      <c r="D5" s="2"/>
      <c r="E5" s="2">
        <v>8191</v>
      </c>
      <c r="F5" s="2">
        <f t="shared" si="0"/>
        <v>98.532419102610376</v>
      </c>
      <c r="G5" s="2"/>
    </row>
    <row r="6" spans="1:7" ht="22.5" x14ac:dyDescent="0.25">
      <c r="A6" s="4">
        <v>44599</v>
      </c>
      <c r="B6" s="2">
        <v>160894</v>
      </c>
      <c r="C6" s="2">
        <f t="shared" si="0"/>
        <v>1935.4504992180923</v>
      </c>
      <c r="D6" s="2"/>
      <c r="E6" s="2">
        <v>8191</v>
      </c>
      <c r="F6" s="2">
        <f t="shared" si="0"/>
        <v>98.532419102610376</v>
      </c>
      <c r="G6" s="2"/>
    </row>
    <row r="7" spans="1:7" ht="22.5" x14ac:dyDescent="0.25">
      <c r="A7" s="4">
        <v>44598</v>
      </c>
      <c r="B7" s="2">
        <v>50868</v>
      </c>
      <c r="C7" s="2">
        <f t="shared" si="0"/>
        <v>611.90905810176832</v>
      </c>
      <c r="D7" s="2">
        <f>AVERAGE(C7:C13)</f>
        <v>2943.7593442284892</v>
      </c>
      <c r="E7" s="2">
        <v>8191</v>
      </c>
      <c r="F7" s="2">
        <f t="shared" si="0"/>
        <v>98.532419102610376</v>
      </c>
      <c r="G7" s="2">
        <f>AVERAGE(F7:F13)</f>
        <v>237.94401196061247</v>
      </c>
    </row>
    <row r="8" spans="1:7" ht="22.5" x14ac:dyDescent="0.25">
      <c r="A8" s="4">
        <v>44597</v>
      </c>
      <c r="B8" s="2">
        <v>143558</v>
      </c>
      <c r="C8" s="2">
        <f t="shared" si="0"/>
        <v>1726.9096595693493</v>
      </c>
      <c r="D8" s="2"/>
      <c r="E8" s="2">
        <v>8191</v>
      </c>
      <c r="F8" s="2">
        <f t="shared" si="0"/>
        <v>98.532419102610376</v>
      </c>
      <c r="G8" s="2"/>
    </row>
    <row r="9" spans="1:7" ht="22.5" x14ac:dyDescent="0.25">
      <c r="A9" s="4">
        <v>44596</v>
      </c>
      <c r="B9" s="2">
        <v>305327</v>
      </c>
      <c r="C9" s="2">
        <f t="shared" si="0"/>
        <v>3672.885841453146</v>
      </c>
      <c r="D9" s="2"/>
      <c r="E9" s="2">
        <v>24416</v>
      </c>
      <c r="F9" s="2">
        <f t="shared" si="0"/>
        <v>293.70864910381334</v>
      </c>
      <c r="G9" s="2"/>
    </row>
    <row r="10" spans="1:7" ht="22.5" x14ac:dyDescent="0.25">
      <c r="A10" s="4">
        <v>44595</v>
      </c>
      <c r="B10" s="2">
        <v>337419</v>
      </c>
      <c r="C10" s="2">
        <f t="shared" si="0"/>
        <v>4058.9317935763265</v>
      </c>
      <c r="D10" s="2"/>
      <c r="E10" s="2">
        <v>24416</v>
      </c>
      <c r="F10" s="2">
        <f t="shared" si="0"/>
        <v>293.70864910381334</v>
      </c>
      <c r="G10" s="2"/>
    </row>
    <row r="11" spans="1:7" ht="22.5" x14ac:dyDescent="0.25">
      <c r="A11" s="4">
        <v>44594</v>
      </c>
      <c r="B11" s="2">
        <v>356843</v>
      </c>
      <c r="C11" s="2">
        <f t="shared" si="0"/>
        <v>4292.5899194033445</v>
      </c>
      <c r="D11" s="2"/>
      <c r="E11" s="2">
        <v>24416</v>
      </c>
      <c r="F11" s="2">
        <f t="shared" si="0"/>
        <v>293.70864910381334</v>
      </c>
      <c r="G11" s="2"/>
    </row>
    <row r="12" spans="1:7" ht="22.5" x14ac:dyDescent="0.25">
      <c r="A12" s="4">
        <v>44593</v>
      </c>
      <c r="B12" s="2">
        <v>289465</v>
      </c>
      <c r="C12" s="2">
        <f t="shared" si="0"/>
        <v>3482.0762660892578</v>
      </c>
      <c r="D12" s="2"/>
      <c r="E12" s="2">
        <v>24416</v>
      </c>
      <c r="F12" s="2">
        <f t="shared" si="0"/>
        <v>293.70864910381334</v>
      </c>
      <c r="G12" s="2"/>
    </row>
    <row r="13" spans="1:7" ht="22.5" x14ac:dyDescent="0.25">
      <c r="A13" s="4">
        <v>44592</v>
      </c>
      <c r="B13" s="2">
        <v>229523</v>
      </c>
      <c r="C13" s="2">
        <f t="shared" si="0"/>
        <v>2761.0128714062312</v>
      </c>
      <c r="D13" s="2"/>
      <c r="E13" s="2">
        <v>24416</v>
      </c>
      <c r="F13" s="2">
        <f t="shared" si="0"/>
        <v>293.70864910381334</v>
      </c>
      <c r="G13" s="2"/>
    </row>
    <row r="14" spans="1:7" ht="22.5" x14ac:dyDescent="0.25">
      <c r="A14" s="4">
        <v>44591</v>
      </c>
      <c r="B14" s="2">
        <v>75110</v>
      </c>
      <c r="C14" s="2">
        <f t="shared" si="0"/>
        <v>903.52460002405871</v>
      </c>
      <c r="D14" s="2">
        <f>AVERAGE(C14:C20)</f>
        <v>4416.0866800708018</v>
      </c>
      <c r="E14" s="2">
        <v>24416</v>
      </c>
      <c r="F14" s="2">
        <f t="shared" si="0"/>
        <v>293.70864910381334</v>
      </c>
      <c r="G14" s="2">
        <f>AVERAGE(F14:F20)</f>
        <v>289.71834132425982</v>
      </c>
    </row>
    <row r="15" spans="1:7" ht="22.5" x14ac:dyDescent="0.25">
      <c r="A15" s="4">
        <v>44590</v>
      </c>
      <c r="B15" s="2">
        <v>209017</v>
      </c>
      <c r="C15" s="2">
        <f t="shared" si="0"/>
        <v>2514.338987128594</v>
      </c>
      <c r="D15" s="2"/>
      <c r="E15" s="2">
        <v>24416</v>
      </c>
      <c r="F15" s="2">
        <f t="shared" si="0"/>
        <v>293.70864910381334</v>
      </c>
      <c r="G15" s="2"/>
    </row>
    <row r="16" spans="1:7" ht="22.5" x14ac:dyDescent="0.25">
      <c r="A16" s="4">
        <v>44589</v>
      </c>
      <c r="B16" s="2">
        <v>432324</v>
      </c>
      <c r="C16" s="2">
        <f t="shared" si="0"/>
        <v>5200.5774088776616</v>
      </c>
      <c r="D16" s="2"/>
      <c r="E16" s="2">
        <v>23954</v>
      </c>
      <c r="F16" s="2">
        <f t="shared" si="0"/>
        <v>288.15108865632146</v>
      </c>
      <c r="G16" s="2"/>
    </row>
    <row r="17" spans="1:7" ht="22.5" x14ac:dyDescent="0.25">
      <c r="A17" s="4">
        <v>44588</v>
      </c>
      <c r="B17" s="2">
        <v>504894</v>
      </c>
      <c r="C17" s="2">
        <f t="shared" si="0"/>
        <v>6073.5474557921334</v>
      </c>
      <c r="D17" s="2"/>
      <c r="E17" s="2">
        <v>23951</v>
      </c>
      <c r="F17" s="2">
        <f t="shared" si="0"/>
        <v>288.11500060146761</v>
      </c>
      <c r="G17" s="2"/>
    </row>
    <row r="18" spans="1:7" ht="22.5" x14ac:dyDescent="0.25">
      <c r="A18" s="4">
        <v>44587</v>
      </c>
      <c r="B18" s="2">
        <v>499287</v>
      </c>
      <c r="C18" s="2">
        <f t="shared" si="0"/>
        <v>6006.0988812702999</v>
      </c>
      <c r="D18" s="2"/>
      <c r="E18" s="2">
        <v>23951</v>
      </c>
      <c r="F18" s="2">
        <f t="shared" si="0"/>
        <v>288.11500060146761</v>
      </c>
      <c r="G18" s="2"/>
    </row>
    <row r="19" spans="1:7" ht="22.5" x14ac:dyDescent="0.25">
      <c r="A19" s="4">
        <v>44586</v>
      </c>
      <c r="B19" s="2">
        <v>495712</v>
      </c>
      <c r="C19" s="2">
        <f t="shared" si="0"/>
        <v>5963.0939492361367</v>
      </c>
      <c r="D19" s="2"/>
      <c r="E19" s="2">
        <v>23951</v>
      </c>
      <c r="F19" s="2">
        <f t="shared" si="0"/>
        <v>288.11500060146761</v>
      </c>
      <c r="G19" s="2"/>
    </row>
    <row r="20" spans="1:7" ht="22.5" x14ac:dyDescent="0.25">
      <c r="A20" s="4">
        <v>44585</v>
      </c>
      <c r="B20" s="2">
        <v>353421</v>
      </c>
      <c r="C20" s="2">
        <f t="shared" si="0"/>
        <v>4251.4254781667269</v>
      </c>
      <c r="D20" s="2"/>
      <c r="E20" s="2">
        <v>23951</v>
      </c>
      <c r="F20" s="2">
        <f t="shared" si="0"/>
        <v>288.11500060146761</v>
      </c>
      <c r="G20" s="2"/>
    </row>
    <row r="21" spans="1:7" ht="22.5" x14ac:dyDescent="0.25">
      <c r="A21" s="4">
        <v>44584</v>
      </c>
      <c r="B21" s="2">
        <v>107140</v>
      </c>
      <c r="C21" s="2">
        <f t="shared" si="0"/>
        <v>1288.8247323469266</v>
      </c>
      <c r="D21" s="2">
        <f>AVERAGE(C21:C27)</f>
        <v>5987.3348112251042</v>
      </c>
      <c r="E21" s="2">
        <v>23951</v>
      </c>
      <c r="F21" s="2">
        <f t="shared" si="0"/>
        <v>288.11500060146761</v>
      </c>
      <c r="G21" s="2">
        <f>AVERAGE(F21:F27)</f>
        <v>337.89073911773301</v>
      </c>
    </row>
    <row r="22" spans="1:7" ht="22.5" x14ac:dyDescent="0.25">
      <c r="A22" s="4">
        <v>44583</v>
      </c>
      <c r="B22" s="2">
        <v>293334</v>
      </c>
      <c r="C22" s="2">
        <f t="shared" si="0"/>
        <v>3528.617827499098</v>
      </c>
      <c r="D22" s="2"/>
      <c r="E22" s="2">
        <v>23951</v>
      </c>
      <c r="F22" s="2">
        <f t="shared" si="0"/>
        <v>288.11500060146761</v>
      </c>
      <c r="G22" s="2"/>
    </row>
    <row r="23" spans="1:7" ht="22.5" x14ac:dyDescent="0.25">
      <c r="A23" s="4">
        <v>44582</v>
      </c>
      <c r="B23" s="2">
        <v>590821</v>
      </c>
      <c r="C23" s="2">
        <f t="shared" si="0"/>
        <v>7107.1935522675331</v>
      </c>
      <c r="D23" s="2"/>
      <c r="E23" s="2">
        <v>29748</v>
      </c>
      <c r="F23" s="2">
        <f t="shared" si="0"/>
        <v>357.84915193071095</v>
      </c>
      <c r="G23" s="2"/>
    </row>
    <row r="24" spans="1:7" ht="22.5" x14ac:dyDescent="0.25">
      <c r="A24" s="4">
        <v>44581</v>
      </c>
      <c r="B24" s="2">
        <v>695956</v>
      </c>
      <c r="C24" s="2">
        <f t="shared" si="0"/>
        <v>8371.8994346204745</v>
      </c>
      <c r="D24" s="2"/>
      <c r="E24" s="2">
        <v>29743</v>
      </c>
      <c r="F24" s="2">
        <f t="shared" si="0"/>
        <v>357.78900517262122</v>
      </c>
      <c r="G24" s="2"/>
    </row>
    <row r="25" spans="1:7" ht="22.5" x14ac:dyDescent="0.25">
      <c r="A25" s="4">
        <v>44580</v>
      </c>
      <c r="B25" s="2">
        <v>673984</v>
      </c>
      <c r="C25" s="2">
        <f t="shared" si="0"/>
        <v>8107.5905208709255</v>
      </c>
      <c r="D25" s="2"/>
      <c r="E25" s="2">
        <v>29743</v>
      </c>
      <c r="F25" s="2">
        <f t="shared" si="0"/>
        <v>357.78900517262122</v>
      </c>
      <c r="G25" s="2"/>
    </row>
    <row r="26" spans="1:7" ht="22.5" x14ac:dyDescent="0.25">
      <c r="A26" s="4">
        <v>44579</v>
      </c>
      <c r="B26" s="2">
        <v>647043</v>
      </c>
      <c r="C26" s="2">
        <f t="shared" si="0"/>
        <v>7783.5077589317943</v>
      </c>
      <c r="D26" s="2"/>
      <c r="E26" s="2">
        <v>29743</v>
      </c>
      <c r="F26" s="2">
        <f t="shared" si="0"/>
        <v>357.78900517262122</v>
      </c>
      <c r="G26" s="2"/>
    </row>
    <row r="27" spans="1:7" ht="22.5" x14ac:dyDescent="0.25">
      <c r="A27" s="4">
        <v>44578</v>
      </c>
      <c r="B27" s="2">
        <v>475812</v>
      </c>
      <c r="C27" s="2">
        <f t="shared" si="0"/>
        <v>5723.7098520389754</v>
      </c>
      <c r="D27" s="2"/>
      <c r="E27" s="2">
        <v>29743</v>
      </c>
      <c r="F27" s="2">
        <f t="shared" si="0"/>
        <v>357.78900517262122</v>
      </c>
      <c r="G27" s="2"/>
    </row>
    <row r="28" spans="1:7" ht="22.5" x14ac:dyDescent="0.25">
      <c r="A28" s="4">
        <v>44577</v>
      </c>
      <c r="B28" s="2">
        <v>153467</v>
      </c>
      <c r="C28" s="2">
        <f t="shared" si="0"/>
        <v>1846.108504751594</v>
      </c>
      <c r="D28" s="2">
        <f>AVERAGE(C28:C34)</f>
        <v>7635.7426406145287</v>
      </c>
      <c r="E28" s="2">
        <v>29743</v>
      </c>
      <c r="F28" s="2">
        <f t="shared" si="0"/>
        <v>357.78900517262122</v>
      </c>
      <c r="G28" s="2">
        <f>AVERAGE(F28:F34)</f>
        <v>447.13271811792202</v>
      </c>
    </row>
    <row r="29" spans="1:7" ht="22.5" x14ac:dyDescent="0.25">
      <c r="A29" s="4">
        <v>44576</v>
      </c>
      <c r="B29" s="2">
        <v>461821</v>
      </c>
      <c r="C29" s="2">
        <f t="shared" si="0"/>
        <v>5555.4071935522679</v>
      </c>
      <c r="D29" s="2"/>
      <c r="E29" s="2">
        <v>29743</v>
      </c>
      <c r="F29" s="2">
        <f t="shared" si="0"/>
        <v>357.78900517262122</v>
      </c>
      <c r="G29" s="2"/>
    </row>
    <row r="30" spans="1:7" ht="22.5" x14ac:dyDescent="0.25">
      <c r="A30" s="4">
        <v>44575</v>
      </c>
      <c r="B30" s="2">
        <v>773161</v>
      </c>
      <c r="C30" s="2">
        <f t="shared" si="0"/>
        <v>9300.6255262841332</v>
      </c>
      <c r="D30" s="2"/>
      <c r="E30" s="2">
        <v>40141</v>
      </c>
      <c r="F30" s="2">
        <f t="shared" si="0"/>
        <v>482.87020329604235</v>
      </c>
      <c r="G30" s="2"/>
    </row>
    <row r="31" spans="1:7" ht="22.5" x14ac:dyDescent="0.25">
      <c r="A31" s="4">
        <v>44574</v>
      </c>
      <c r="B31" s="2">
        <v>832038</v>
      </c>
      <c r="C31" s="2">
        <f t="shared" si="0"/>
        <v>10008.877661494045</v>
      </c>
      <c r="D31" s="2"/>
      <c r="E31" s="2">
        <v>40141</v>
      </c>
      <c r="F31" s="2">
        <f t="shared" si="0"/>
        <v>482.87020329604235</v>
      </c>
      <c r="G31" s="2"/>
    </row>
    <row r="32" spans="1:7" ht="22.5" x14ac:dyDescent="0.25">
      <c r="A32" s="4">
        <v>44573</v>
      </c>
      <c r="B32" s="2">
        <v>875017</v>
      </c>
      <c r="C32" s="2">
        <f t="shared" si="0"/>
        <v>10525.887164681824</v>
      </c>
      <c r="D32" s="2"/>
      <c r="E32" s="2">
        <v>40141</v>
      </c>
      <c r="F32" s="2">
        <f t="shared" si="0"/>
        <v>482.87020329604235</v>
      </c>
      <c r="G32" s="2"/>
    </row>
    <row r="33" spans="1:7" ht="22.5" x14ac:dyDescent="0.25">
      <c r="A33" s="4">
        <v>44572</v>
      </c>
      <c r="B33" s="2">
        <v>791845</v>
      </c>
      <c r="C33" s="2">
        <f t="shared" si="0"/>
        <v>9525.3819319138711</v>
      </c>
      <c r="D33" s="2"/>
      <c r="E33" s="2">
        <v>40141</v>
      </c>
      <c r="F33" s="2">
        <f t="shared" si="0"/>
        <v>482.87020329604235</v>
      </c>
      <c r="G33" s="2"/>
    </row>
    <row r="34" spans="1:7" ht="22.5" x14ac:dyDescent="0.25">
      <c r="A34" s="4">
        <v>44571</v>
      </c>
      <c r="B34" s="2">
        <v>555966</v>
      </c>
      <c r="C34" s="2">
        <f t="shared" si="0"/>
        <v>6687.9105016239628</v>
      </c>
      <c r="D34" s="2"/>
      <c r="E34" s="2">
        <v>40141</v>
      </c>
      <c r="F34" s="2">
        <f t="shared" si="0"/>
        <v>482.87020329604235</v>
      </c>
      <c r="G34" s="2"/>
    </row>
    <row r="35" spans="1:7" ht="22.5" x14ac:dyDescent="0.25">
      <c r="A35" s="4">
        <v>44570</v>
      </c>
      <c r="B35" s="2">
        <v>184259</v>
      </c>
      <c r="C35" s="2">
        <f t="shared" si="0"/>
        <v>2216.5162997714424</v>
      </c>
      <c r="D35" s="2">
        <f>AVERAGE(C35:C41)</f>
        <v>7098.2540255365957</v>
      </c>
      <c r="E35" s="2">
        <v>40141</v>
      </c>
      <c r="F35" s="2">
        <f t="shared" si="0"/>
        <v>482.87020329604235</v>
      </c>
      <c r="G35" s="2">
        <f>AVERAGE(F35:F41)</f>
        <v>426.44567029265698</v>
      </c>
    </row>
    <row r="36" spans="1:7" ht="22.5" x14ac:dyDescent="0.25">
      <c r="A36" s="4">
        <v>44569</v>
      </c>
      <c r="B36" s="2">
        <v>515324</v>
      </c>
      <c r="C36" s="2">
        <f t="shared" si="0"/>
        <v>6199.0135931673285</v>
      </c>
      <c r="D36" s="2"/>
      <c r="E36" s="2">
        <v>40141</v>
      </c>
      <c r="F36" s="2">
        <f t="shared" si="0"/>
        <v>482.87020329604235</v>
      </c>
      <c r="G36" s="2"/>
    </row>
    <row r="37" spans="1:7" ht="22.5" x14ac:dyDescent="0.25">
      <c r="A37" s="4">
        <v>44568</v>
      </c>
      <c r="B37" s="2">
        <v>761594</v>
      </c>
      <c r="C37" s="2">
        <f t="shared" si="0"/>
        <v>9161.4820161193311</v>
      </c>
      <c r="D37" s="2"/>
      <c r="E37" s="2">
        <v>33575</v>
      </c>
      <c r="F37" s="2">
        <f t="shared" si="0"/>
        <v>403.88548057259715</v>
      </c>
      <c r="G37" s="2"/>
    </row>
    <row r="38" spans="1:7" ht="22.5" x14ac:dyDescent="0.25">
      <c r="A38" s="4">
        <v>44567</v>
      </c>
      <c r="B38" s="2">
        <v>679404</v>
      </c>
      <c r="C38" s="2">
        <f t="shared" si="0"/>
        <v>8172.7896066402027</v>
      </c>
      <c r="D38" s="2"/>
      <c r="E38" s="2">
        <v>33574</v>
      </c>
      <c r="F38" s="2">
        <f t="shared" si="0"/>
        <v>403.87345122097923</v>
      </c>
      <c r="G38" s="2"/>
    </row>
    <row r="39" spans="1:7" ht="22.5" x14ac:dyDescent="0.25">
      <c r="A39" s="4">
        <v>44566</v>
      </c>
      <c r="B39" s="2">
        <v>813814</v>
      </c>
      <c r="C39" s="2">
        <f t="shared" si="0"/>
        <v>9789.654757608565</v>
      </c>
      <c r="D39" s="2"/>
      <c r="E39" s="2">
        <v>33574</v>
      </c>
      <c r="F39" s="2">
        <f t="shared" si="0"/>
        <v>403.87345122097923</v>
      </c>
      <c r="G39" s="2"/>
    </row>
    <row r="40" spans="1:7" ht="22.5" x14ac:dyDescent="0.25">
      <c r="A40" s="4">
        <v>44565</v>
      </c>
      <c r="B40" s="2">
        <v>697672</v>
      </c>
      <c r="C40" s="2">
        <f t="shared" si="0"/>
        <v>8392.5418019968729</v>
      </c>
      <c r="D40" s="2"/>
      <c r="E40" s="2">
        <v>33574</v>
      </c>
      <c r="F40" s="2">
        <f t="shared" si="0"/>
        <v>403.87345122097923</v>
      </c>
      <c r="G40" s="2"/>
    </row>
    <row r="41" spans="1:7" ht="22.5" x14ac:dyDescent="0.25">
      <c r="A41" s="4">
        <v>44564</v>
      </c>
      <c r="B41" s="2">
        <v>478478</v>
      </c>
      <c r="C41" s="2">
        <f t="shared" si="0"/>
        <v>5755.7801034524246</v>
      </c>
      <c r="D41" s="2"/>
      <c r="E41" s="2">
        <v>33574</v>
      </c>
      <c r="F41" s="2">
        <f t="shared" si="0"/>
        <v>403.87345122097923</v>
      </c>
      <c r="G41" s="2"/>
    </row>
    <row r="42" spans="1:7" ht="22.5" x14ac:dyDescent="0.25">
      <c r="A42" s="4">
        <v>44563</v>
      </c>
      <c r="B42" s="2">
        <v>153497</v>
      </c>
      <c r="C42" s="2">
        <f t="shared" si="0"/>
        <v>1846.4693853001324</v>
      </c>
      <c r="D42" s="2">
        <f>AVERAGE(C42:C48)</f>
        <v>4964.0528604079673</v>
      </c>
      <c r="E42" s="2">
        <v>33574</v>
      </c>
      <c r="F42" s="2">
        <f t="shared" si="0"/>
        <v>403.87345122097923</v>
      </c>
      <c r="G42" s="2">
        <f>AVERAGE(F42:F48)</f>
        <v>344.18037153511716</v>
      </c>
    </row>
    <row r="43" spans="1:7" ht="22.5" x14ac:dyDescent="0.25">
      <c r="A43" s="4">
        <v>44562</v>
      </c>
      <c r="B43" s="2">
        <v>28413</v>
      </c>
      <c r="C43" s="2">
        <f t="shared" si="0"/>
        <v>341.78996752075062</v>
      </c>
      <c r="D43" s="2"/>
      <c r="E43" s="2">
        <v>33574</v>
      </c>
      <c r="F43" s="2">
        <f t="shared" si="0"/>
        <v>403.87345122097923</v>
      </c>
      <c r="G43" s="2"/>
    </row>
    <row r="44" spans="1:7" ht="22.5" x14ac:dyDescent="0.25">
      <c r="A44" s="4">
        <v>44561</v>
      </c>
      <c r="B44" s="2">
        <v>124563</v>
      </c>
      <c r="C44" s="2">
        <f t="shared" si="0"/>
        <v>1498.4121255864309</v>
      </c>
      <c r="D44" s="2"/>
      <c r="E44" s="2">
        <v>26630</v>
      </c>
      <c r="F44" s="2">
        <f t="shared" si="0"/>
        <v>320.34163358594975</v>
      </c>
      <c r="G44" s="2"/>
    </row>
    <row r="45" spans="1:7" ht="22.5" x14ac:dyDescent="0.25">
      <c r="A45" s="4">
        <v>44560</v>
      </c>
      <c r="B45" s="2">
        <v>557876</v>
      </c>
      <c r="C45" s="2">
        <f t="shared" si="0"/>
        <v>6710.8865632142433</v>
      </c>
      <c r="D45" s="2"/>
      <c r="E45" s="2">
        <v>26626</v>
      </c>
      <c r="F45" s="2">
        <f t="shared" si="0"/>
        <v>320.29351617947793</v>
      </c>
      <c r="G45" s="2"/>
    </row>
    <row r="46" spans="1:7" ht="22.5" x14ac:dyDescent="0.25">
      <c r="A46" s="4">
        <v>44559</v>
      </c>
      <c r="B46" s="2">
        <v>714052</v>
      </c>
      <c r="C46" s="2">
        <f t="shared" si="0"/>
        <v>8589.5825814988584</v>
      </c>
      <c r="D46" s="2"/>
      <c r="E46" s="2">
        <v>26626</v>
      </c>
      <c r="F46" s="2">
        <f t="shared" si="0"/>
        <v>320.29351617947793</v>
      </c>
      <c r="G46" s="2"/>
    </row>
    <row r="47" spans="1:7" ht="22.5" x14ac:dyDescent="0.25">
      <c r="A47" s="4">
        <v>44558</v>
      </c>
      <c r="B47" s="2">
        <v>715430</v>
      </c>
      <c r="C47" s="2">
        <f t="shared" si="0"/>
        <v>8606.159028028389</v>
      </c>
      <c r="D47" s="2"/>
      <c r="E47" s="2">
        <v>26626</v>
      </c>
      <c r="F47" s="2">
        <f t="shared" si="0"/>
        <v>320.29351617947793</v>
      </c>
      <c r="G47" s="2"/>
    </row>
    <row r="48" spans="1:7" ht="22.5" x14ac:dyDescent="0.25">
      <c r="A48" s="4">
        <v>44557</v>
      </c>
      <c r="B48" s="2">
        <v>594801</v>
      </c>
      <c r="C48" s="2">
        <f t="shared" si="0"/>
        <v>7155.0703717069655</v>
      </c>
      <c r="D48" s="2"/>
      <c r="E48" s="2">
        <v>26626</v>
      </c>
      <c r="F48" s="2">
        <f t="shared" si="0"/>
        <v>320.29351617947793</v>
      </c>
      <c r="G48" s="2"/>
    </row>
    <row r="49" spans="1:7" ht="22.5" x14ac:dyDescent="0.25">
      <c r="A49" s="4">
        <v>44556</v>
      </c>
      <c r="B49" s="2">
        <v>70242</v>
      </c>
      <c r="C49" s="2">
        <f t="shared" si="0"/>
        <v>844.96571634788893</v>
      </c>
      <c r="D49" s="2">
        <f>AVERAGE(C49:C55)</f>
        <v>7553.3656407348226</v>
      </c>
      <c r="E49" s="2">
        <v>26626</v>
      </c>
      <c r="F49" s="2">
        <f t="shared" si="0"/>
        <v>320.29351617947793</v>
      </c>
      <c r="G49" s="2">
        <f>AVERAGE(F49:F55)</f>
        <v>425.16368510594424</v>
      </c>
    </row>
    <row r="50" spans="1:7" ht="22.5" x14ac:dyDescent="0.25">
      <c r="A50" s="4">
        <v>44555</v>
      </c>
      <c r="B50" s="2">
        <v>35972</v>
      </c>
      <c r="C50" s="2">
        <f t="shared" si="0"/>
        <v>432.719836400818</v>
      </c>
      <c r="D50" s="2"/>
      <c r="E50" s="2">
        <v>26626</v>
      </c>
      <c r="F50" s="2">
        <f t="shared" si="0"/>
        <v>320.29351617947793</v>
      </c>
      <c r="G50" s="2"/>
    </row>
    <row r="51" spans="1:7" ht="22.5" x14ac:dyDescent="0.25">
      <c r="A51" s="4">
        <v>44554</v>
      </c>
      <c r="B51" s="2">
        <v>78685</v>
      </c>
      <c r="C51" s="2">
        <f t="shared" si="0"/>
        <v>946.52953205822212</v>
      </c>
      <c r="D51" s="2"/>
      <c r="E51" s="2">
        <v>38831</v>
      </c>
      <c r="F51" s="2">
        <f t="shared" si="0"/>
        <v>467.11175267653078</v>
      </c>
      <c r="G51" s="2"/>
    </row>
    <row r="52" spans="1:7" ht="22.5" x14ac:dyDescent="0.25">
      <c r="A52" s="4">
        <v>44553</v>
      </c>
      <c r="B52" s="2">
        <v>809488</v>
      </c>
      <c r="C52" s="2">
        <f t="shared" si="0"/>
        <v>9737.6157825093233</v>
      </c>
      <c r="D52" s="2"/>
      <c r="E52" s="2">
        <v>38831</v>
      </c>
      <c r="F52" s="2">
        <f t="shared" si="0"/>
        <v>467.11175267653078</v>
      </c>
      <c r="G52" s="2"/>
    </row>
    <row r="53" spans="1:7" ht="22.5" x14ac:dyDescent="0.25">
      <c r="A53" s="4">
        <v>44552</v>
      </c>
      <c r="B53" s="2">
        <v>1196869</v>
      </c>
      <c r="C53" s="2">
        <f t="shared" si="0"/>
        <v>14397.558041621558</v>
      </c>
      <c r="D53" s="2"/>
      <c r="E53" s="2">
        <v>38831</v>
      </c>
      <c r="F53" s="2">
        <f t="shared" si="0"/>
        <v>467.11175267653078</v>
      </c>
      <c r="G53" s="2"/>
    </row>
    <row r="54" spans="1:7" ht="22.5" x14ac:dyDescent="0.25">
      <c r="A54" s="4">
        <v>44551</v>
      </c>
      <c r="B54" s="2">
        <v>1216316</v>
      </c>
      <c r="C54" s="2">
        <f t="shared" si="0"/>
        <v>14631.492842535788</v>
      </c>
      <c r="D54" s="2"/>
      <c r="E54" s="2">
        <v>38831</v>
      </c>
      <c r="F54" s="2">
        <f t="shared" si="0"/>
        <v>467.11175267653078</v>
      </c>
      <c r="G54" s="2"/>
    </row>
    <row r="55" spans="1:7" ht="22.5" x14ac:dyDescent="0.25">
      <c r="A55" s="4">
        <v>44550</v>
      </c>
      <c r="B55" s="2">
        <v>987807</v>
      </c>
      <c r="C55" s="2">
        <f t="shared" si="0"/>
        <v>11882.677733670156</v>
      </c>
      <c r="D55" s="2"/>
      <c r="E55" s="2">
        <v>38831</v>
      </c>
      <c r="F55" s="2">
        <f t="shared" si="0"/>
        <v>467.11175267653078</v>
      </c>
      <c r="G55" s="2"/>
    </row>
    <row r="56" spans="1:7" ht="22.5" x14ac:dyDescent="0.25">
      <c r="A56" s="4">
        <v>44549</v>
      </c>
      <c r="B56" s="2">
        <v>382403</v>
      </c>
      <c r="C56" s="2">
        <f t="shared" si="0"/>
        <v>4600.06014675809</v>
      </c>
      <c r="D56" s="2">
        <f>AVERAGE(C56:C62)</f>
        <v>13173.478716640033</v>
      </c>
      <c r="E56" s="2">
        <v>38831</v>
      </c>
      <c r="F56" s="2">
        <f t="shared" si="0"/>
        <v>467.11175267653078</v>
      </c>
      <c r="G56" s="2">
        <f>AVERAGE(F56:F62)</f>
        <v>882.62102386967069</v>
      </c>
    </row>
    <row r="57" spans="1:7" ht="22.5" x14ac:dyDescent="0.25">
      <c r="A57" s="4">
        <v>44548</v>
      </c>
      <c r="B57" s="2">
        <v>966099</v>
      </c>
      <c r="C57" s="2">
        <f t="shared" si="0"/>
        <v>11621.544568747746</v>
      </c>
      <c r="D57" s="2"/>
      <c r="E57" s="2">
        <v>38831</v>
      </c>
      <c r="F57" s="2">
        <f t="shared" si="0"/>
        <v>467.11175267653078</v>
      </c>
      <c r="G57" s="2"/>
    </row>
    <row r="58" spans="1:7" ht="22.5" x14ac:dyDescent="0.25">
      <c r="A58" s="4">
        <v>44547</v>
      </c>
      <c r="B58" s="2">
        <v>1301955</v>
      </c>
      <c r="C58" s="2">
        <f t="shared" si="0"/>
        <v>15661.674485745219</v>
      </c>
      <c r="D58" s="2"/>
      <c r="E58" s="2">
        <v>87192</v>
      </c>
      <c r="F58" s="2">
        <f t="shared" si="0"/>
        <v>1048.8632262721039</v>
      </c>
      <c r="G58" s="2"/>
    </row>
    <row r="59" spans="1:7" ht="22.5" x14ac:dyDescent="0.25">
      <c r="A59" s="4">
        <v>44546</v>
      </c>
      <c r="B59" s="2">
        <v>1406341</v>
      </c>
      <c r="C59" s="2">
        <f t="shared" si="0"/>
        <v>16917.370383736317</v>
      </c>
      <c r="D59" s="2"/>
      <c r="E59" s="2">
        <v>87188</v>
      </c>
      <c r="F59" s="2">
        <f t="shared" si="0"/>
        <v>1048.8151088656323</v>
      </c>
      <c r="G59" s="2"/>
    </row>
    <row r="60" spans="1:7" ht="22.5" x14ac:dyDescent="0.25">
      <c r="A60" s="4">
        <v>44545</v>
      </c>
      <c r="B60" s="2">
        <v>1646814</v>
      </c>
      <c r="C60" s="2">
        <f t="shared" si="0"/>
        <v>19810.104655359079</v>
      </c>
      <c r="D60" s="2"/>
      <c r="E60" s="2">
        <v>87188</v>
      </c>
      <c r="F60" s="2">
        <f t="shared" si="0"/>
        <v>1048.8151088656323</v>
      </c>
      <c r="G60" s="2"/>
    </row>
    <row r="61" spans="1:7" ht="22.5" x14ac:dyDescent="0.25">
      <c r="A61" s="4">
        <v>44544</v>
      </c>
      <c r="B61" s="2">
        <v>1147944</v>
      </c>
      <c r="C61" s="2">
        <f t="shared" si="0"/>
        <v>13809.022013713462</v>
      </c>
      <c r="D61" s="2"/>
      <c r="E61" s="2">
        <v>87188</v>
      </c>
      <c r="F61" s="2">
        <f t="shared" si="0"/>
        <v>1048.8151088656323</v>
      </c>
      <c r="G61" s="2"/>
    </row>
    <row r="62" spans="1:7" ht="22.5" x14ac:dyDescent="0.25">
      <c r="A62" s="4">
        <v>44543</v>
      </c>
      <c r="B62" s="2">
        <v>814223</v>
      </c>
      <c r="C62" s="2">
        <f t="shared" si="0"/>
        <v>9794.5747624203068</v>
      </c>
      <c r="D62" s="2"/>
      <c r="E62" s="2">
        <v>87188</v>
      </c>
      <c r="F62" s="2">
        <f t="shared" si="0"/>
        <v>1048.8151088656323</v>
      </c>
      <c r="G62" s="2"/>
    </row>
    <row r="63" spans="1:7" ht="22.5" x14ac:dyDescent="0.25">
      <c r="A63" s="4">
        <v>44542</v>
      </c>
      <c r="B63" s="2">
        <v>321062</v>
      </c>
      <c r="C63" s="2">
        <f t="shared" si="0"/>
        <v>3862.1676891615543</v>
      </c>
      <c r="D63" s="2">
        <f>AVERAGE(C63:C69)</f>
        <v>11950.665910535996</v>
      </c>
      <c r="E63" s="2">
        <v>87188</v>
      </c>
      <c r="F63" s="2">
        <f t="shared" si="0"/>
        <v>1048.8151088656323</v>
      </c>
      <c r="G63" s="2">
        <f>AVERAGE(F63:F69)</f>
        <v>1057.3662593871907</v>
      </c>
    </row>
    <row r="64" spans="1:7" ht="22.5" x14ac:dyDescent="0.25">
      <c r="A64" s="4">
        <v>44541</v>
      </c>
      <c r="B64" s="2">
        <v>995814</v>
      </c>
      <c r="C64" s="2">
        <f t="shared" si="0"/>
        <v>11978.996752075063</v>
      </c>
      <c r="D64" s="2"/>
      <c r="E64" s="2">
        <v>87188</v>
      </c>
      <c r="F64" s="2">
        <f t="shared" si="0"/>
        <v>1048.8151088656323</v>
      </c>
      <c r="G64" s="2"/>
    </row>
    <row r="65" spans="1:7" ht="22.5" x14ac:dyDescent="0.25">
      <c r="A65" s="4">
        <v>44540</v>
      </c>
      <c r="B65" s="2">
        <v>1232987</v>
      </c>
      <c r="C65" s="2">
        <f t="shared" si="0"/>
        <v>14832.034163358596</v>
      </c>
      <c r="D65" s="2"/>
      <c r="E65" s="2">
        <v>88184</v>
      </c>
      <c r="F65" s="2">
        <f t="shared" si="0"/>
        <v>1060.7963430771083</v>
      </c>
      <c r="G65" s="2"/>
    </row>
    <row r="66" spans="1:7" ht="22.5" x14ac:dyDescent="0.25">
      <c r="A66" s="4">
        <v>44539</v>
      </c>
      <c r="B66" s="2">
        <v>1257178</v>
      </c>
      <c r="C66" s="2">
        <f t="shared" si="0"/>
        <v>15123.036208348371</v>
      </c>
      <c r="D66" s="2"/>
      <c r="E66" s="2">
        <v>88183</v>
      </c>
      <c r="F66" s="2">
        <f t="shared" si="0"/>
        <v>1060.7843137254902</v>
      </c>
      <c r="G66" s="2"/>
    </row>
    <row r="67" spans="1:7" ht="22.5" x14ac:dyDescent="0.25">
      <c r="A67" s="4">
        <v>44538</v>
      </c>
      <c r="B67" s="2">
        <v>1294426</v>
      </c>
      <c r="C67" s="2">
        <f t="shared" si="0"/>
        <v>15571.10549741369</v>
      </c>
      <c r="D67" s="2"/>
      <c r="E67" s="2">
        <v>88183</v>
      </c>
      <c r="F67" s="2">
        <f t="shared" si="0"/>
        <v>1060.7843137254902</v>
      </c>
      <c r="G67" s="2"/>
    </row>
    <row r="68" spans="1:7" ht="22.5" x14ac:dyDescent="0.25">
      <c r="A68" s="4">
        <v>44537</v>
      </c>
      <c r="B68" s="2">
        <v>1096622</v>
      </c>
      <c r="C68" s="2">
        <f t="shared" ref="C68:F131" si="1">SUM(B68/$B$1)</f>
        <v>13191.651629977145</v>
      </c>
      <c r="D68" s="2"/>
      <c r="E68" s="2">
        <v>88183</v>
      </c>
      <c r="F68" s="2">
        <f t="shared" si="1"/>
        <v>1060.7843137254902</v>
      </c>
      <c r="G68" s="2"/>
    </row>
    <row r="69" spans="1:7" ht="22.5" x14ac:dyDescent="0.25">
      <c r="A69" s="4">
        <v>44536</v>
      </c>
      <c r="B69" s="2">
        <v>756123</v>
      </c>
      <c r="C69" s="2">
        <f t="shared" si="1"/>
        <v>9095.669433417539</v>
      </c>
      <c r="D69" s="2"/>
      <c r="E69" s="2">
        <v>88183</v>
      </c>
      <c r="F69" s="2">
        <f t="shared" si="1"/>
        <v>1060.7843137254902</v>
      </c>
      <c r="G69" s="2"/>
    </row>
    <row r="70" spans="1:7" ht="22.5" x14ac:dyDescent="0.25">
      <c r="A70" s="4">
        <v>44535</v>
      </c>
      <c r="B70" s="2">
        <v>281001</v>
      </c>
      <c r="C70" s="2">
        <f t="shared" si="1"/>
        <v>3380.2598339949477</v>
      </c>
      <c r="D70" s="2">
        <f>AVERAGE(C70:C76)</f>
        <v>10286.827859978348</v>
      </c>
      <c r="E70" s="2">
        <v>88183</v>
      </c>
      <c r="F70" s="2">
        <f t="shared" si="1"/>
        <v>1060.7843137254902</v>
      </c>
      <c r="G70" s="2">
        <f>AVERAGE(F70:F76)</f>
        <v>1168.0345757935077</v>
      </c>
    </row>
    <row r="71" spans="1:7" ht="22.5" x14ac:dyDescent="0.25">
      <c r="A71" s="4">
        <v>44534</v>
      </c>
      <c r="B71" s="2">
        <v>832902</v>
      </c>
      <c r="C71" s="2">
        <f t="shared" si="1"/>
        <v>10019.271021291954</v>
      </c>
      <c r="D71" s="2"/>
      <c r="E71" s="2">
        <v>88183</v>
      </c>
      <c r="F71" s="2">
        <f t="shared" si="1"/>
        <v>1060.7843137254902</v>
      </c>
      <c r="G71" s="2"/>
    </row>
    <row r="72" spans="1:7" ht="22.5" x14ac:dyDescent="0.25">
      <c r="A72" s="4">
        <v>44533</v>
      </c>
      <c r="B72" s="2">
        <v>1075585</v>
      </c>
      <c r="C72" s="2">
        <f t="shared" si="1"/>
        <v>12938.590159990377</v>
      </c>
      <c r="D72" s="2"/>
      <c r="E72" s="2">
        <v>100669</v>
      </c>
      <c r="F72" s="2">
        <f t="shared" si="1"/>
        <v>1210.9827980271864</v>
      </c>
      <c r="G72" s="2"/>
    </row>
    <row r="73" spans="1:7" ht="22.5" x14ac:dyDescent="0.25">
      <c r="A73" s="4">
        <v>44532</v>
      </c>
      <c r="B73" s="2">
        <v>1108186</v>
      </c>
      <c r="C73" s="2">
        <f t="shared" si="1"/>
        <v>13330.759052087093</v>
      </c>
      <c r="D73" s="2"/>
      <c r="E73" s="2">
        <v>100664</v>
      </c>
      <c r="F73" s="2">
        <f t="shared" si="1"/>
        <v>1210.9226512690966</v>
      </c>
      <c r="G73" s="2"/>
    </row>
    <row r="74" spans="1:7" ht="22.5" x14ac:dyDescent="0.25">
      <c r="A74" s="4">
        <v>44531</v>
      </c>
      <c r="B74" s="2">
        <v>1129306</v>
      </c>
      <c r="C74" s="2">
        <f t="shared" si="1"/>
        <v>13584.818958258151</v>
      </c>
      <c r="D74" s="2"/>
      <c r="E74" s="2">
        <v>100664</v>
      </c>
      <c r="F74" s="2">
        <f t="shared" si="1"/>
        <v>1210.9226512690966</v>
      </c>
      <c r="G74" s="2"/>
    </row>
    <row r="75" spans="1:7" ht="22.5" x14ac:dyDescent="0.25">
      <c r="A75" s="4">
        <v>44530</v>
      </c>
      <c r="B75" s="2">
        <v>924891</v>
      </c>
      <c r="C75" s="2">
        <f t="shared" si="1"/>
        <v>11125.839047275353</v>
      </c>
      <c r="D75" s="2"/>
      <c r="E75" s="2">
        <v>100664</v>
      </c>
      <c r="F75" s="2">
        <f t="shared" si="1"/>
        <v>1210.9226512690966</v>
      </c>
      <c r="G75" s="2"/>
    </row>
    <row r="76" spans="1:7" ht="22.5" x14ac:dyDescent="0.25">
      <c r="A76" s="4">
        <v>44529</v>
      </c>
      <c r="B76" s="2">
        <v>634137</v>
      </c>
      <c r="C76" s="2">
        <f t="shared" si="1"/>
        <v>7628.2569469505597</v>
      </c>
      <c r="D76" s="2"/>
      <c r="E76" s="2">
        <v>100664</v>
      </c>
      <c r="F76" s="2">
        <f t="shared" si="1"/>
        <v>1210.9226512690966</v>
      </c>
      <c r="G76" s="2"/>
    </row>
    <row r="77" spans="1:7" ht="22.5" x14ac:dyDescent="0.25">
      <c r="A77" s="4">
        <v>44528</v>
      </c>
      <c r="B77" s="2">
        <v>206054</v>
      </c>
      <c r="C77" s="2">
        <f t="shared" si="1"/>
        <v>2478.6960182846146</v>
      </c>
      <c r="D77" s="2">
        <f>AVERAGE(C77:C83)</f>
        <v>7819.0046570775548</v>
      </c>
      <c r="E77" s="2">
        <v>100664</v>
      </c>
      <c r="F77" s="2">
        <f t="shared" si="1"/>
        <v>1210.9226512690966</v>
      </c>
      <c r="G77" s="2">
        <f>AVERAGE(F77:F83)</f>
        <v>1257.4762420305547</v>
      </c>
    </row>
    <row r="78" spans="1:7" ht="22.5" x14ac:dyDescent="0.25">
      <c r="A78" s="4">
        <v>44527</v>
      </c>
      <c r="B78" s="2">
        <v>575610</v>
      </c>
      <c r="C78" s="2">
        <f t="shared" si="1"/>
        <v>6924.2150848069296</v>
      </c>
      <c r="D78" s="2"/>
      <c r="E78" s="2">
        <v>100664</v>
      </c>
      <c r="F78" s="2">
        <f t="shared" si="1"/>
        <v>1210.9226512690966</v>
      </c>
      <c r="G78" s="2"/>
    </row>
    <row r="79" spans="1:7" ht="22.5" x14ac:dyDescent="0.25">
      <c r="A79" s="4">
        <v>44526</v>
      </c>
      <c r="B79" s="2">
        <v>843985</v>
      </c>
      <c r="C79" s="2">
        <f t="shared" si="1"/>
        <v>10152.592325273668</v>
      </c>
      <c r="D79" s="2"/>
      <c r="E79" s="2">
        <v>106082</v>
      </c>
      <c r="F79" s="2">
        <f t="shared" si="1"/>
        <v>1276.0976783351377</v>
      </c>
      <c r="G79" s="2"/>
    </row>
    <row r="80" spans="1:7" ht="22.5" x14ac:dyDescent="0.25">
      <c r="A80" s="4">
        <v>44525</v>
      </c>
      <c r="B80" s="2">
        <v>887497</v>
      </c>
      <c r="C80" s="2">
        <f t="shared" si="1"/>
        <v>10676.013472873812</v>
      </c>
      <c r="D80" s="2"/>
      <c r="E80" s="2">
        <v>106082</v>
      </c>
      <c r="F80" s="2">
        <f t="shared" si="1"/>
        <v>1276.0976783351377</v>
      </c>
      <c r="G80" s="2"/>
    </row>
    <row r="81" spans="1:7" ht="22.5" x14ac:dyDescent="0.25">
      <c r="A81" s="4">
        <v>44524</v>
      </c>
      <c r="B81" s="2">
        <v>899801</v>
      </c>
      <c r="C81" s="2">
        <f t="shared" si="1"/>
        <v>10824.022615181042</v>
      </c>
      <c r="D81" s="2"/>
      <c r="E81" s="2">
        <v>106082</v>
      </c>
      <c r="F81" s="2">
        <f t="shared" si="1"/>
        <v>1276.0976783351377</v>
      </c>
      <c r="G81" s="2"/>
    </row>
    <row r="82" spans="1:7" ht="22.5" x14ac:dyDescent="0.25">
      <c r="A82" s="4">
        <v>44523</v>
      </c>
      <c r="B82" s="2">
        <v>717646</v>
      </c>
      <c r="C82" s="2">
        <f t="shared" si="1"/>
        <v>8632.8160712137615</v>
      </c>
      <c r="D82" s="2"/>
      <c r="E82" s="2">
        <v>106082</v>
      </c>
      <c r="F82" s="2">
        <f t="shared" si="1"/>
        <v>1276.0976783351377</v>
      </c>
      <c r="G82" s="2"/>
    </row>
    <row r="83" spans="1:7" ht="22.5" x14ac:dyDescent="0.25">
      <c r="A83" s="4">
        <v>44522</v>
      </c>
      <c r="B83" s="2">
        <v>419364</v>
      </c>
      <c r="C83" s="2">
        <f t="shared" si="1"/>
        <v>5044.6770119090588</v>
      </c>
      <c r="D83" s="2"/>
      <c r="E83" s="2">
        <v>106082</v>
      </c>
      <c r="F83" s="2">
        <f t="shared" si="1"/>
        <v>1276.0976783351377</v>
      </c>
      <c r="G83" s="2"/>
    </row>
    <row r="84" spans="1:7" ht="22.5" x14ac:dyDescent="0.25">
      <c r="A84" s="4">
        <v>44521</v>
      </c>
      <c r="B84" s="2">
        <v>94877</v>
      </c>
      <c r="C84" s="2">
        <f t="shared" si="1"/>
        <v>1141.3087934560328</v>
      </c>
      <c r="D84" s="2">
        <f>AVERAGE(C84:C90)</f>
        <v>4675.4102868141126</v>
      </c>
      <c r="E84" s="2">
        <v>106082</v>
      </c>
      <c r="F84" s="2">
        <f t="shared" si="1"/>
        <v>1276.0976783351377</v>
      </c>
      <c r="G84" s="2">
        <f>AVERAGE(F84:F90)</f>
        <v>1170.5332439724355</v>
      </c>
    </row>
    <row r="85" spans="1:7" ht="22.5" x14ac:dyDescent="0.25">
      <c r="A85" s="4">
        <v>44520</v>
      </c>
      <c r="B85" s="2">
        <v>220612</v>
      </c>
      <c r="C85" s="2">
        <f t="shared" si="1"/>
        <v>2653.8193191386986</v>
      </c>
      <c r="D85" s="2"/>
      <c r="E85" s="2">
        <v>106082</v>
      </c>
      <c r="F85" s="2">
        <f t="shared" si="1"/>
        <v>1276.0976783351377</v>
      </c>
      <c r="G85" s="2"/>
    </row>
    <row r="86" spans="1:7" ht="22.5" x14ac:dyDescent="0.25">
      <c r="A86" s="4">
        <v>44519</v>
      </c>
      <c r="B86" s="2">
        <v>544865</v>
      </c>
      <c r="C86" s="2">
        <f t="shared" si="1"/>
        <v>6554.3726693131248</v>
      </c>
      <c r="D86" s="2"/>
      <c r="E86" s="2">
        <v>93801</v>
      </c>
      <c r="F86" s="2">
        <f t="shared" si="1"/>
        <v>1128.3652111151209</v>
      </c>
      <c r="G86" s="2"/>
    </row>
    <row r="87" spans="1:7" ht="22.5" x14ac:dyDescent="0.25">
      <c r="A87" s="4">
        <v>44518</v>
      </c>
      <c r="B87" s="2">
        <v>584648</v>
      </c>
      <c r="C87" s="2">
        <f t="shared" si="1"/>
        <v>7032.9363647299415</v>
      </c>
      <c r="D87" s="2"/>
      <c r="E87" s="2">
        <v>93795</v>
      </c>
      <c r="F87" s="2">
        <f t="shared" si="1"/>
        <v>1128.2930350054132</v>
      </c>
      <c r="G87" s="2"/>
    </row>
    <row r="88" spans="1:7" ht="22.5" x14ac:dyDescent="0.25">
      <c r="A88" s="4">
        <v>44517</v>
      </c>
      <c r="B88" s="2">
        <v>554344</v>
      </c>
      <c r="C88" s="2">
        <f t="shared" si="1"/>
        <v>6668.3988932996517</v>
      </c>
      <c r="D88" s="2"/>
      <c r="E88" s="2">
        <v>93795</v>
      </c>
      <c r="F88" s="2">
        <f t="shared" si="1"/>
        <v>1128.2930350054132</v>
      </c>
      <c r="G88" s="2"/>
    </row>
    <row r="89" spans="1:7" ht="22.5" x14ac:dyDescent="0.25">
      <c r="A89" s="4">
        <v>44516</v>
      </c>
      <c r="B89" s="2">
        <v>474686</v>
      </c>
      <c r="C89" s="2">
        <f t="shared" si="1"/>
        <v>5710.1648021171659</v>
      </c>
      <c r="D89" s="2"/>
      <c r="E89" s="2">
        <v>93795</v>
      </c>
      <c r="F89" s="2">
        <f t="shared" si="1"/>
        <v>1128.2930350054132</v>
      </c>
      <c r="G89" s="2"/>
    </row>
    <row r="90" spans="1:7" ht="22.5" x14ac:dyDescent="0.25">
      <c r="A90" s="4">
        <v>44515</v>
      </c>
      <c r="B90" s="2">
        <v>246636</v>
      </c>
      <c r="C90" s="2">
        <f t="shared" si="1"/>
        <v>2966.8711656441719</v>
      </c>
      <c r="D90" s="2"/>
      <c r="E90" s="2">
        <v>93795</v>
      </c>
      <c r="F90" s="2">
        <f t="shared" si="1"/>
        <v>1128.2930350054132</v>
      </c>
      <c r="G90" s="2"/>
    </row>
    <row r="91" spans="1:7" ht="22.5" x14ac:dyDescent="0.25">
      <c r="A91" s="4">
        <v>44514</v>
      </c>
      <c r="B91" s="2">
        <v>49060</v>
      </c>
      <c r="C91" s="2">
        <f t="shared" si="1"/>
        <v>590.15999037651875</v>
      </c>
      <c r="D91" s="2">
        <f>AVERAGE(C91:C97)</f>
        <v>3115.2618102455708</v>
      </c>
      <c r="E91" s="2">
        <v>93795</v>
      </c>
      <c r="F91" s="2">
        <f t="shared" si="1"/>
        <v>1128.2930350054132</v>
      </c>
      <c r="G91" s="2">
        <f>AVERAGE(F91:F97)</f>
        <v>895.84128129779515</v>
      </c>
    </row>
    <row r="92" spans="1:7" ht="22.5" x14ac:dyDescent="0.25">
      <c r="A92" s="4">
        <v>44513</v>
      </c>
      <c r="B92" s="2">
        <v>104965</v>
      </c>
      <c r="C92" s="2">
        <f t="shared" si="1"/>
        <v>1262.6608925778901</v>
      </c>
      <c r="D92" s="2"/>
      <c r="E92" s="2">
        <v>93795</v>
      </c>
      <c r="F92" s="2">
        <f t="shared" si="1"/>
        <v>1128.2930350054132</v>
      </c>
      <c r="G92" s="2"/>
    </row>
    <row r="93" spans="1:7" ht="22.5" x14ac:dyDescent="0.25">
      <c r="A93" s="4">
        <v>44512</v>
      </c>
      <c r="B93" s="2">
        <v>332094</v>
      </c>
      <c r="C93" s="2">
        <f t="shared" si="1"/>
        <v>3994.8754962107546</v>
      </c>
      <c r="D93" s="2"/>
      <c r="E93" s="2">
        <v>66745</v>
      </c>
      <c r="F93" s="2">
        <f t="shared" si="1"/>
        <v>802.89907373992548</v>
      </c>
      <c r="G93" s="2"/>
    </row>
    <row r="94" spans="1:7" ht="22.5" x14ac:dyDescent="0.25">
      <c r="A94" s="4">
        <v>44511</v>
      </c>
      <c r="B94" s="2">
        <v>412978</v>
      </c>
      <c r="C94" s="2">
        <f t="shared" si="1"/>
        <v>4967.8575724768434</v>
      </c>
      <c r="D94" s="2"/>
      <c r="E94" s="2">
        <v>66741</v>
      </c>
      <c r="F94" s="2">
        <f t="shared" si="1"/>
        <v>802.85095633345372</v>
      </c>
      <c r="G94" s="2"/>
    </row>
    <row r="95" spans="1:7" ht="22.5" x14ac:dyDescent="0.25">
      <c r="A95" s="4">
        <v>44510</v>
      </c>
      <c r="B95" s="2">
        <v>399538</v>
      </c>
      <c r="C95" s="2">
        <f t="shared" si="1"/>
        <v>4806.1830867316257</v>
      </c>
      <c r="D95" s="2"/>
      <c r="E95" s="2">
        <v>66741</v>
      </c>
      <c r="F95" s="2">
        <f t="shared" si="1"/>
        <v>802.85095633345372</v>
      </c>
      <c r="G95" s="2"/>
    </row>
    <row r="96" spans="1:7" ht="22.5" x14ac:dyDescent="0.25">
      <c r="A96" s="4">
        <v>44509</v>
      </c>
      <c r="B96" s="2">
        <v>339833</v>
      </c>
      <c r="C96" s="2">
        <f t="shared" si="1"/>
        <v>4087.9706483820523</v>
      </c>
      <c r="D96" s="2"/>
      <c r="E96" s="2">
        <v>66741</v>
      </c>
      <c r="F96" s="2">
        <f t="shared" si="1"/>
        <v>802.85095633345372</v>
      </c>
      <c r="G96" s="2"/>
    </row>
    <row r="97" spans="1:7" ht="22.5" x14ac:dyDescent="0.25">
      <c r="A97" s="4">
        <v>44508</v>
      </c>
      <c r="B97" s="2">
        <v>174334</v>
      </c>
      <c r="C97" s="2">
        <f t="shared" si="1"/>
        <v>2097.1249849633105</v>
      </c>
      <c r="D97" s="2"/>
      <c r="E97" s="2">
        <v>66741</v>
      </c>
      <c r="F97" s="2">
        <f t="shared" si="1"/>
        <v>802.85095633345372</v>
      </c>
      <c r="G97" s="2"/>
    </row>
    <row r="98" spans="1:7" ht="22.5" x14ac:dyDescent="0.25">
      <c r="A98" s="4">
        <v>44507</v>
      </c>
      <c r="B98" s="2">
        <v>32518</v>
      </c>
      <c r="C98" s="2">
        <f t="shared" si="1"/>
        <v>391.17045591242635</v>
      </c>
      <c r="D98" s="2">
        <f>AVERAGE(C98:C104)</f>
        <v>2121.1630664535755</v>
      </c>
      <c r="E98" s="2">
        <v>66741</v>
      </c>
      <c r="F98" s="2">
        <f t="shared" si="1"/>
        <v>802.85095633345372</v>
      </c>
      <c r="G98" s="2">
        <f>AVERAGE(F98:F104)</f>
        <v>528.44426114003886</v>
      </c>
    </row>
    <row r="99" spans="1:7" ht="22.5" x14ac:dyDescent="0.25">
      <c r="A99" s="4">
        <v>44506</v>
      </c>
      <c r="B99" s="2">
        <v>72021</v>
      </c>
      <c r="C99" s="2">
        <f t="shared" si="1"/>
        <v>866.36593287621804</v>
      </c>
      <c r="D99" s="2"/>
      <c r="E99" s="2">
        <v>66741</v>
      </c>
      <c r="F99" s="2">
        <f t="shared" si="1"/>
        <v>802.85095633345372</v>
      </c>
      <c r="G99" s="2"/>
    </row>
    <row r="100" spans="1:7" ht="22.5" x14ac:dyDescent="0.25">
      <c r="A100" s="4">
        <v>44505</v>
      </c>
      <c r="B100" s="2">
        <v>257766</v>
      </c>
      <c r="C100" s="2">
        <f t="shared" si="1"/>
        <v>3100.7578491519307</v>
      </c>
      <c r="D100" s="2"/>
      <c r="E100" s="2">
        <v>34809</v>
      </c>
      <c r="F100" s="2">
        <f t="shared" si="1"/>
        <v>418.72970046914475</v>
      </c>
      <c r="G100" s="2"/>
    </row>
    <row r="101" spans="1:7" ht="22.5" x14ac:dyDescent="0.25">
      <c r="A101" s="4">
        <v>44504</v>
      </c>
      <c r="B101" s="2">
        <v>300881</v>
      </c>
      <c r="C101" s="2">
        <f t="shared" si="1"/>
        <v>3619.4033441597498</v>
      </c>
      <c r="D101" s="2"/>
      <c r="E101" s="2">
        <v>34804</v>
      </c>
      <c r="F101" s="2">
        <f t="shared" si="1"/>
        <v>418.66955371105502</v>
      </c>
      <c r="G101" s="2"/>
    </row>
    <row r="102" spans="1:7" ht="22.5" x14ac:dyDescent="0.25">
      <c r="A102" s="4">
        <v>44503</v>
      </c>
      <c r="B102" s="2">
        <v>291667</v>
      </c>
      <c r="C102" s="2">
        <f t="shared" si="1"/>
        <v>3508.5648983519791</v>
      </c>
      <c r="D102" s="2"/>
      <c r="E102" s="2">
        <v>34804</v>
      </c>
      <c r="F102" s="2">
        <f t="shared" si="1"/>
        <v>418.66955371105502</v>
      </c>
      <c r="G102" s="2"/>
    </row>
    <row r="103" spans="1:7" ht="22.5" x14ac:dyDescent="0.25">
      <c r="A103" s="4">
        <v>44502</v>
      </c>
      <c r="B103" s="2">
        <v>214433</v>
      </c>
      <c r="C103" s="2">
        <f t="shared" si="1"/>
        <v>2579.4899554913991</v>
      </c>
      <c r="D103" s="2"/>
      <c r="E103" s="2">
        <v>34804</v>
      </c>
      <c r="F103" s="2">
        <f t="shared" si="1"/>
        <v>418.66955371105502</v>
      </c>
      <c r="G103" s="2"/>
    </row>
    <row r="104" spans="1:7" ht="22.5" x14ac:dyDescent="0.25">
      <c r="A104" s="4">
        <v>44501</v>
      </c>
      <c r="B104" s="2">
        <v>65040</v>
      </c>
      <c r="C104" s="2">
        <f t="shared" si="1"/>
        <v>782.38902923132446</v>
      </c>
      <c r="D104" s="2"/>
      <c r="E104" s="2">
        <v>34804</v>
      </c>
      <c r="F104" s="2">
        <f t="shared" si="1"/>
        <v>418.66955371105502</v>
      </c>
      <c r="G104" s="2"/>
    </row>
    <row r="105" spans="1:7" ht="22.5" x14ac:dyDescent="0.25">
      <c r="A105" s="4">
        <v>44500</v>
      </c>
      <c r="B105" s="2">
        <v>16410</v>
      </c>
      <c r="C105" s="2">
        <f t="shared" si="1"/>
        <v>197.40166005052328</v>
      </c>
      <c r="D105" s="2">
        <f>AVERAGE(C105:C111)</f>
        <v>1866.8041449708719</v>
      </c>
      <c r="E105" s="2">
        <v>34804</v>
      </c>
      <c r="F105" s="2">
        <f t="shared" si="1"/>
        <v>418.66955371105502</v>
      </c>
      <c r="G105" s="2">
        <f>AVERAGE(F105:F111)</f>
        <v>281.46620611434759</v>
      </c>
    </row>
    <row r="106" spans="1:7" ht="22.5" x14ac:dyDescent="0.25">
      <c r="A106" s="4">
        <v>44499</v>
      </c>
      <c r="B106" s="2">
        <v>53230</v>
      </c>
      <c r="C106" s="2">
        <f t="shared" si="1"/>
        <v>640.32238662336101</v>
      </c>
      <c r="D106" s="2"/>
      <c r="E106" s="2">
        <v>34804</v>
      </c>
      <c r="F106" s="2">
        <f t="shared" si="1"/>
        <v>418.66955371105502</v>
      </c>
      <c r="G106" s="2"/>
    </row>
    <row r="107" spans="1:7" ht="22.5" x14ac:dyDescent="0.25">
      <c r="A107" s="4">
        <v>44498</v>
      </c>
      <c r="B107" s="2">
        <v>206936</v>
      </c>
      <c r="C107" s="2">
        <f t="shared" si="1"/>
        <v>2489.3059064116446</v>
      </c>
      <c r="D107" s="2"/>
      <c r="E107" s="2">
        <v>18840</v>
      </c>
      <c r="F107" s="2">
        <f t="shared" si="1"/>
        <v>226.63298448213644</v>
      </c>
      <c r="G107" s="2"/>
    </row>
    <row r="108" spans="1:7" ht="22.5" x14ac:dyDescent="0.25">
      <c r="A108" s="4">
        <v>44497</v>
      </c>
      <c r="B108" s="2">
        <v>249014</v>
      </c>
      <c r="C108" s="2">
        <f t="shared" si="1"/>
        <v>2995.476963791652</v>
      </c>
      <c r="D108" s="2"/>
      <c r="E108" s="2">
        <v>18835</v>
      </c>
      <c r="F108" s="2">
        <f t="shared" si="1"/>
        <v>226.57283772404668</v>
      </c>
      <c r="G108" s="2"/>
    </row>
    <row r="109" spans="1:7" ht="22.5" x14ac:dyDescent="0.25">
      <c r="A109" s="4">
        <v>44496</v>
      </c>
      <c r="B109" s="2">
        <v>242934</v>
      </c>
      <c r="C109" s="2">
        <f t="shared" si="1"/>
        <v>2922.3385059545294</v>
      </c>
      <c r="D109" s="2"/>
      <c r="E109" s="2">
        <v>18835</v>
      </c>
      <c r="F109" s="2">
        <f t="shared" si="1"/>
        <v>226.57283772404668</v>
      </c>
      <c r="G109" s="2"/>
    </row>
    <row r="110" spans="1:7" ht="22.5" x14ac:dyDescent="0.25">
      <c r="A110" s="4">
        <v>44495</v>
      </c>
      <c r="B110" s="2">
        <v>209509</v>
      </c>
      <c r="C110" s="2">
        <f t="shared" si="1"/>
        <v>2520.2574281246243</v>
      </c>
      <c r="D110" s="2"/>
      <c r="E110" s="2">
        <v>18835</v>
      </c>
      <c r="F110" s="2">
        <f t="shared" si="1"/>
        <v>226.57283772404668</v>
      </c>
      <c r="G110" s="2"/>
    </row>
    <row r="111" spans="1:7" ht="22.5" x14ac:dyDescent="0.25">
      <c r="A111" s="4">
        <v>44494</v>
      </c>
      <c r="B111" s="2">
        <v>108279</v>
      </c>
      <c r="C111" s="2">
        <f t="shared" si="1"/>
        <v>1302.5261638397692</v>
      </c>
      <c r="D111" s="2"/>
      <c r="E111" s="2">
        <v>18835</v>
      </c>
      <c r="F111" s="2">
        <f t="shared" si="1"/>
        <v>226.57283772404668</v>
      </c>
      <c r="G111" s="2"/>
    </row>
    <row r="112" spans="1:7" ht="22.5" x14ac:dyDescent="0.25">
      <c r="A112" s="4">
        <v>44493</v>
      </c>
      <c r="B112" s="2">
        <v>14755</v>
      </c>
      <c r="C112" s="2">
        <f t="shared" si="1"/>
        <v>177.49308312281968</v>
      </c>
      <c r="D112" s="2">
        <f>AVERAGE(C112:C118)</f>
        <v>1550.0489766458727</v>
      </c>
      <c r="E112" s="2">
        <v>18835</v>
      </c>
      <c r="F112" s="2">
        <f t="shared" si="1"/>
        <v>226.57283772404668</v>
      </c>
      <c r="G112" s="2">
        <f>AVERAGE(F112:F118)</f>
        <v>238.15710333213042</v>
      </c>
    </row>
    <row r="113" spans="1:7" ht="22.5" x14ac:dyDescent="0.25">
      <c r="A113" s="4">
        <v>44492</v>
      </c>
      <c r="B113" s="2">
        <v>44363</v>
      </c>
      <c r="C113" s="2">
        <f t="shared" si="1"/>
        <v>533.6581258270179</v>
      </c>
      <c r="D113" s="2"/>
      <c r="E113" s="2">
        <v>18835</v>
      </c>
      <c r="F113" s="2">
        <f t="shared" si="1"/>
        <v>226.57283772404668</v>
      </c>
      <c r="G113" s="2"/>
    </row>
    <row r="114" spans="1:7" ht="22.5" x14ac:dyDescent="0.25">
      <c r="A114" s="4">
        <v>44491</v>
      </c>
      <c r="B114" s="2">
        <v>160671</v>
      </c>
      <c r="C114" s="2">
        <f t="shared" si="1"/>
        <v>1932.7679538072898</v>
      </c>
      <c r="D114" s="2"/>
      <c r="E114" s="2">
        <v>20188</v>
      </c>
      <c r="F114" s="2">
        <f t="shared" si="1"/>
        <v>242.84855046313004</v>
      </c>
      <c r="G114" s="2"/>
    </row>
    <row r="115" spans="1:7" ht="22.5" x14ac:dyDescent="0.25">
      <c r="A115" s="4">
        <v>44490</v>
      </c>
      <c r="B115" s="2">
        <v>206803</v>
      </c>
      <c r="C115" s="2">
        <f t="shared" si="1"/>
        <v>2487.7060026464574</v>
      </c>
      <c r="D115" s="2"/>
      <c r="E115" s="2">
        <v>20182</v>
      </c>
      <c r="F115" s="2">
        <f t="shared" si="1"/>
        <v>242.77637435342237</v>
      </c>
      <c r="G115" s="2"/>
    </row>
    <row r="116" spans="1:7" ht="22.5" x14ac:dyDescent="0.25">
      <c r="A116" s="4">
        <v>44489</v>
      </c>
      <c r="B116" s="2">
        <v>204779</v>
      </c>
      <c r="C116" s="2">
        <f t="shared" si="1"/>
        <v>2463.3585949717312</v>
      </c>
      <c r="D116" s="2"/>
      <c r="E116" s="2">
        <v>20182</v>
      </c>
      <c r="F116" s="2">
        <f t="shared" si="1"/>
        <v>242.77637435342237</v>
      </c>
      <c r="G116" s="2"/>
    </row>
    <row r="117" spans="1:7" ht="22.5" x14ac:dyDescent="0.25">
      <c r="A117" s="4">
        <v>44488</v>
      </c>
      <c r="B117" s="2">
        <v>177966</v>
      </c>
      <c r="C117" s="2">
        <f t="shared" si="1"/>
        <v>2140.8155900396969</v>
      </c>
      <c r="D117" s="2"/>
      <c r="E117" s="2">
        <v>20182</v>
      </c>
      <c r="F117" s="2">
        <f t="shared" si="1"/>
        <v>242.77637435342237</v>
      </c>
      <c r="G117" s="2"/>
    </row>
    <row r="118" spans="1:7" ht="22.5" x14ac:dyDescent="0.25">
      <c r="A118" s="4">
        <v>44487</v>
      </c>
      <c r="B118" s="2">
        <v>92652</v>
      </c>
      <c r="C118" s="2">
        <f t="shared" si="1"/>
        <v>1114.543486106099</v>
      </c>
      <c r="D118" s="2"/>
      <c r="E118" s="2">
        <v>20182</v>
      </c>
      <c r="F118" s="2">
        <f t="shared" si="1"/>
        <v>242.77637435342237</v>
      </c>
      <c r="G118" s="2"/>
    </row>
    <row r="119" spans="1:7" ht="22.5" x14ac:dyDescent="0.25">
      <c r="A119" s="4">
        <v>44486</v>
      </c>
      <c r="B119" s="2">
        <v>16804</v>
      </c>
      <c r="C119" s="2">
        <f t="shared" si="1"/>
        <v>202.14122458799471</v>
      </c>
      <c r="D119" s="2">
        <f>AVERAGE(C119:C125)</f>
        <v>1582.3701259644963</v>
      </c>
      <c r="E119" s="2">
        <v>20182</v>
      </c>
      <c r="F119" s="2">
        <f t="shared" si="1"/>
        <v>242.77637435342237</v>
      </c>
      <c r="G119" s="2">
        <f>AVERAGE(F119:F125)</f>
        <v>216.37366603082955</v>
      </c>
    </row>
    <row r="120" spans="1:7" ht="22.5" x14ac:dyDescent="0.25">
      <c r="A120" s="4">
        <v>44485</v>
      </c>
      <c r="B120" s="2">
        <v>41800</v>
      </c>
      <c r="C120" s="2">
        <f t="shared" si="1"/>
        <v>502.82689763021779</v>
      </c>
      <c r="D120" s="2"/>
      <c r="E120" s="2">
        <v>20182</v>
      </c>
      <c r="F120" s="2">
        <f t="shared" si="1"/>
        <v>242.77637435342237</v>
      </c>
      <c r="G120" s="2"/>
    </row>
    <row r="121" spans="1:7" ht="22.5" x14ac:dyDescent="0.25">
      <c r="A121" s="4">
        <v>44484</v>
      </c>
      <c r="B121" s="2">
        <v>171595</v>
      </c>
      <c r="C121" s="2">
        <f t="shared" si="1"/>
        <v>2064.1765908817515</v>
      </c>
      <c r="D121" s="2"/>
      <c r="E121" s="2">
        <v>17110</v>
      </c>
      <c r="F121" s="2">
        <f t="shared" si="1"/>
        <v>205.82220618308673</v>
      </c>
      <c r="G121" s="2"/>
    </row>
    <row r="122" spans="1:7" ht="22.5" x14ac:dyDescent="0.25">
      <c r="A122" s="4">
        <v>44483</v>
      </c>
      <c r="B122" s="2">
        <v>208468</v>
      </c>
      <c r="C122" s="2">
        <f t="shared" si="1"/>
        <v>2507.7348730903404</v>
      </c>
      <c r="D122" s="2"/>
      <c r="E122" s="2">
        <v>17109</v>
      </c>
      <c r="F122" s="2">
        <f t="shared" si="1"/>
        <v>205.81017683146879</v>
      </c>
      <c r="G122" s="2"/>
    </row>
    <row r="123" spans="1:7" ht="22.5" x14ac:dyDescent="0.25">
      <c r="A123" s="4">
        <v>44482</v>
      </c>
      <c r="B123" s="2">
        <v>206414</v>
      </c>
      <c r="C123" s="2">
        <f t="shared" si="1"/>
        <v>2483.0265848670756</v>
      </c>
      <c r="D123" s="2"/>
      <c r="E123" s="2">
        <v>17109</v>
      </c>
      <c r="F123" s="2">
        <f t="shared" si="1"/>
        <v>205.81017683146879</v>
      </c>
      <c r="G123" s="2"/>
    </row>
    <row r="124" spans="1:7" ht="22.5" x14ac:dyDescent="0.25">
      <c r="A124" s="4">
        <v>44481</v>
      </c>
      <c r="B124" s="2">
        <v>179695</v>
      </c>
      <c r="C124" s="2">
        <f t="shared" si="1"/>
        <v>2161.6143389871286</v>
      </c>
      <c r="D124" s="2"/>
      <c r="E124" s="2">
        <v>17109</v>
      </c>
      <c r="F124" s="2">
        <f t="shared" si="1"/>
        <v>205.81017683146879</v>
      </c>
      <c r="G124" s="2"/>
    </row>
    <row r="125" spans="1:7" ht="22.5" x14ac:dyDescent="0.25">
      <c r="A125" s="4">
        <v>44480</v>
      </c>
      <c r="B125" s="2">
        <v>96021</v>
      </c>
      <c r="C125" s="2">
        <f t="shared" si="1"/>
        <v>1155.070371706965</v>
      </c>
      <c r="D125" s="2"/>
      <c r="E125" s="2">
        <v>17109</v>
      </c>
      <c r="F125" s="2">
        <f t="shared" si="1"/>
        <v>205.81017683146879</v>
      </c>
      <c r="G125" s="2"/>
    </row>
    <row r="126" spans="1:7" ht="22.5" x14ac:dyDescent="0.25">
      <c r="A126" s="4">
        <v>44479</v>
      </c>
      <c r="B126" s="2">
        <v>17329</v>
      </c>
      <c r="C126" s="2">
        <f t="shared" si="1"/>
        <v>208.45663418741731</v>
      </c>
      <c r="D126" s="2">
        <f>AVERAGE(C126:C132)</f>
        <v>1609.0649756835251</v>
      </c>
      <c r="E126" s="2">
        <v>17109</v>
      </c>
      <c r="F126" s="2">
        <f t="shared" si="1"/>
        <v>205.81017683146879</v>
      </c>
      <c r="G126" s="2">
        <f>AVERAGE(F126:F132)</f>
        <v>211.34539705452738</v>
      </c>
    </row>
    <row r="127" spans="1:7" ht="22.5" x14ac:dyDescent="0.25">
      <c r="A127" s="4">
        <v>44478</v>
      </c>
      <c r="B127" s="2">
        <v>41190</v>
      </c>
      <c r="C127" s="2">
        <f t="shared" si="1"/>
        <v>495.48899314326962</v>
      </c>
      <c r="D127" s="2"/>
      <c r="E127" s="2">
        <v>17109</v>
      </c>
      <c r="F127" s="2">
        <f t="shared" si="1"/>
        <v>205.81017683146879</v>
      </c>
      <c r="G127" s="2"/>
    </row>
    <row r="128" spans="1:7" ht="22.5" x14ac:dyDescent="0.25">
      <c r="A128" s="4">
        <v>44477</v>
      </c>
      <c r="B128" s="2">
        <v>182917</v>
      </c>
      <c r="C128" s="2">
        <f t="shared" si="1"/>
        <v>2200.3729099001566</v>
      </c>
      <c r="D128" s="2"/>
      <c r="E128" s="2">
        <v>17754</v>
      </c>
      <c r="F128" s="2">
        <f t="shared" si="1"/>
        <v>213.56910862504512</v>
      </c>
      <c r="G128" s="2"/>
    </row>
    <row r="129" spans="1:7" ht="22.5" x14ac:dyDescent="0.25">
      <c r="A129" s="4">
        <v>44476</v>
      </c>
      <c r="B129" s="2">
        <v>211908</v>
      </c>
      <c r="C129" s="2">
        <f t="shared" si="1"/>
        <v>2549.115842656081</v>
      </c>
      <c r="D129" s="2"/>
      <c r="E129" s="2">
        <v>17753</v>
      </c>
      <c r="F129" s="2">
        <f t="shared" si="1"/>
        <v>213.55707927342718</v>
      </c>
      <c r="G129" s="2"/>
    </row>
    <row r="130" spans="1:7" ht="22.5" x14ac:dyDescent="0.25">
      <c r="A130" s="4">
        <v>44475</v>
      </c>
      <c r="B130" s="2">
        <v>204595</v>
      </c>
      <c r="C130" s="2">
        <f t="shared" si="1"/>
        <v>2461.1451942740287</v>
      </c>
      <c r="D130" s="2"/>
      <c r="E130" s="2">
        <v>17753</v>
      </c>
      <c r="F130" s="2">
        <f t="shared" si="1"/>
        <v>213.55707927342718</v>
      </c>
      <c r="G130" s="2"/>
    </row>
    <row r="131" spans="1:7" ht="22.5" x14ac:dyDescent="0.25">
      <c r="A131" s="4">
        <v>44474</v>
      </c>
      <c r="B131" s="2">
        <v>182665</v>
      </c>
      <c r="C131" s="2">
        <f t="shared" si="1"/>
        <v>2197.3415132924338</v>
      </c>
      <c r="D131" s="2"/>
      <c r="E131" s="2">
        <v>17753</v>
      </c>
      <c r="F131" s="2">
        <f t="shared" si="1"/>
        <v>213.55707927342718</v>
      </c>
      <c r="G131" s="2"/>
    </row>
    <row r="132" spans="1:7" ht="22.5" x14ac:dyDescent="0.25">
      <c r="A132" s="4">
        <v>44473</v>
      </c>
      <c r="B132" s="2">
        <v>95727</v>
      </c>
      <c r="C132" s="2">
        <f t="shared" ref="C132:F195" si="2">SUM(B132/$B$1)</f>
        <v>1151.5337423312883</v>
      </c>
      <c r="D132" s="2"/>
      <c r="E132" s="2">
        <v>17753</v>
      </c>
      <c r="F132" s="2">
        <f t="shared" si="2"/>
        <v>213.55707927342718</v>
      </c>
      <c r="G132" s="2"/>
    </row>
    <row r="133" spans="1:7" ht="22.5" x14ac:dyDescent="0.25">
      <c r="A133" s="4">
        <v>44472</v>
      </c>
      <c r="B133" s="2">
        <v>13892</v>
      </c>
      <c r="C133" s="2">
        <f t="shared" si="2"/>
        <v>167.11175267653076</v>
      </c>
      <c r="D133" s="2">
        <f>AVERAGE(C133:C139)</f>
        <v>1799.2421508480693</v>
      </c>
      <c r="E133" s="2">
        <v>17753</v>
      </c>
      <c r="F133" s="2">
        <f t="shared" si="2"/>
        <v>213.55707927342718</v>
      </c>
      <c r="G133" s="2">
        <f>AVERAGE(F133:F139)</f>
        <v>179.56041312230414</v>
      </c>
    </row>
    <row r="134" spans="1:7" ht="22.5" x14ac:dyDescent="0.25">
      <c r="A134" s="4">
        <v>44471</v>
      </c>
      <c r="B134" s="2">
        <v>32266</v>
      </c>
      <c r="C134" s="2">
        <f t="shared" si="2"/>
        <v>388.13905930470349</v>
      </c>
      <c r="D134" s="2"/>
      <c r="E134" s="2">
        <v>17753</v>
      </c>
      <c r="F134" s="2">
        <f t="shared" si="2"/>
        <v>213.55707927342718</v>
      </c>
      <c r="G134" s="2"/>
    </row>
    <row r="135" spans="1:7" ht="22.5" x14ac:dyDescent="0.25">
      <c r="A135" s="4">
        <v>44470</v>
      </c>
      <c r="B135" s="2">
        <v>127772</v>
      </c>
      <c r="C135" s="2">
        <f t="shared" si="2"/>
        <v>1537.0143149284254</v>
      </c>
      <c r="D135" s="2"/>
      <c r="E135" s="2">
        <v>13798</v>
      </c>
      <c r="F135" s="2">
        <f t="shared" si="2"/>
        <v>165.98099362444364</v>
      </c>
      <c r="G135" s="2"/>
    </row>
    <row r="136" spans="1:7" ht="22.5" x14ac:dyDescent="0.25">
      <c r="A136" s="4">
        <v>44469</v>
      </c>
      <c r="B136" s="2">
        <v>244797</v>
      </c>
      <c r="C136" s="2">
        <f t="shared" si="2"/>
        <v>2944.7491880187658</v>
      </c>
      <c r="D136" s="2"/>
      <c r="E136" s="2">
        <v>13796</v>
      </c>
      <c r="F136" s="2">
        <f t="shared" si="2"/>
        <v>165.95693492120776</v>
      </c>
      <c r="G136" s="2"/>
    </row>
    <row r="137" spans="1:7" ht="22.5" x14ac:dyDescent="0.25">
      <c r="A137" s="4">
        <v>44468</v>
      </c>
      <c r="B137" s="2">
        <v>252187</v>
      </c>
      <c r="C137" s="2">
        <f t="shared" si="2"/>
        <v>3033.6460964754001</v>
      </c>
      <c r="D137" s="2"/>
      <c r="E137" s="2">
        <v>13796</v>
      </c>
      <c r="F137" s="2">
        <f t="shared" si="2"/>
        <v>165.95693492120776</v>
      </c>
      <c r="G137" s="2"/>
    </row>
    <row r="138" spans="1:7" ht="22.5" x14ac:dyDescent="0.25">
      <c r="A138" s="4">
        <v>44467</v>
      </c>
      <c r="B138" s="2">
        <v>223976</v>
      </c>
      <c r="C138" s="2">
        <f t="shared" si="2"/>
        <v>2694.2860579814751</v>
      </c>
      <c r="D138" s="2"/>
      <c r="E138" s="2">
        <v>13796</v>
      </c>
      <c r="F138" s="2">
        <f t="shared" si="2"/>
        <v>165.95693492120776</v>
      </c>
      <c r="G138" s="2"/>
    </row>
    <row r="139" spans="1:7" ht="22.5" x14ac:dyDescent="0.25">
      <c r="A139" s="4">
        <v>44466</v>
      </c>
      <c r="B139" s="2">
        <v>152107</v>
      </c>
      <c r="C139" s="2">
        <f t="shared" si="2"/>
        <v>1829.7485865511851</v>
      </c>
      <c r="D139" s="2"/>
      <c r="E139" s="2">
        <v>13796</v>
      </c>
      <c r="F139" s="2">
        <f t="shared" si="2"/>
        <v>165.95693492120776</v>
      </c>
      <c r="G139" s="2"/>
    </row>
    <row r="140" spans="1:7" ht="22.5" x14ac:dyDescent="0.25">
      <c r="A140" s="4">
        <v>44465</v>
      </c>
      <c r="B140" s="2">
        <v>56730</v>
      </c>
      <c r="C140" s="2">
        <f t="shared" si="2"/>
        <v>682.42511728617831</v>
      </c>
      <c r="D140" s="2">
        <f>AVERAGE(C140:C146)</f>
        <v>2296.4118162602467</v>
      </c>
      <c r="E140" s="2">
        <v>13796</v>
      </c>
      <c r="F140" s="2">
        <f t="shared" si="2"/>
        <v>165.95693492120776</v>
      </c>
      <c r="G140" s="2">
        <f>AVERAGE(F140:F146)</f>
        <v>163.71432008386179</v>
      </c>
    </row>
    <row r="141" spans="1:7" ht="22.5" x14ac:dyDescent="0.25">
      <c r="A141" s="4">
        <v>44464</v>
      </c>
      <c r="B141" s="2">
        <v>100502</v>
      </c>
      <c r="C141" s="2">
        <f t="shared" si="2"/>
        <v>1208.9738963069892</v>
      </c>
      <c r="D141" s="2"/>
      <c r="E141" s="2">
        <v>13796</v>
      </c>
      <c r="F141" s="2">
        <f t="shared" si="2"/>
        <v>165.95693492120776</v>
      </c>
      <c r="G141" s="2"/>
    </row>
    <row r="142" spans="1:7" ht="22.5" x14ac:dyDescent="0.25">
      <c r="A142" s="4">
        <v>44463</v>
      </c>
      <c r="B142" s="2">
        <v>241400</v>
      </c>
      <c r="C142" s="2">
        <f t="shared" si="2"/>
        <v>2903.8854805725973</v>
      </c>
      <c r="D142" s="2"/>
      <c r="E142" s="2">
        <v>13539</v>
      </c>
      <c r="F142" s="2">
        <f t="shared" si="2"/>
        <v>162.86539155539518</v>
      </c>
      <c r="G142" s="2"/>
    </row>
    <row r="143" spans="1:7" ht="22.5" x14ac:dyDescent="0.25">
      <c r="A143" s="4">
        <v>44462</v>
      </c>
      <c r="B143" s="2">
        <v>269032</v>
      </c>
      <c r="C143" s="2">
        <f t="shared" si="2"/>
        <v>3236.2805244797305</v>
      </c>
      <c r="D143" s="2"/>
      <c r="E143" s="2">
        <v>13534</v>
      </c>
      <c r="F143" s="2">
        <f t="shared" si="2"/>
        <v>162.80524479730542</v>
      </c>
      <c r="G143" s="2"/>
    </row>
    <row r="144" spans="1:7" ht="22.5" x14ac:dyDescent="0.25">
      <c r="A144" s="4">
        <v>44461</v>
      </c>
      <c r="B144" s="2">
        <v>275798</v>
      </c>
      <c r="C144" s="2">
        <f t="shared" si="2"/>
        <v>3317.6711175267656</v>
      </c>
      <c r="D144" s="2"/>
      <c r="E144" s="2">
        <v>13534</v>
      </c>
      <c r="F144" s="2">
        <f t="shared" si="2"/>
        <v>162.80524479730542</v>
      </c>
      <c r="G144" s="2"/>
    </row>
    <row r="145" spans="1:7" ht="22.5" x14ac:dyDescent="0.25">
      <c r="A145" s="4">
        <v>44460</v>
      </c>
      <c r="B145" s="2">
        <v>234304</v>
      </c>
      <c r="C145" s="2">
        <f t="shared" si="2"/>
        <v>2818.5252014916396</v>
      </c>
      <c r="D145" s="2"/>
      <c r="E145" s="2">
        <v>13534</v>
      </c>
      <c r="F145" s="2">
        <f t="shared" si="2"/>
        <v>162.80524479730542</v>
      </c>
      <c r="G145" s="2"/>
    </row>
    <row r="146" spans="1:7" ht="22.5" x14ac:dyDescent="0.25">
      <c r="A146" s="4">
        <v>44459</v>
      </c>
      <c r="B146" s="2">
        <v>158539</v>
      </c>
      <c r="C146" s="2">
        <f t="shared" si="2"/>
        <v>1907.1213761578251</v>
      </c>
      <c r="D146" s="2"/>
      <c r="E146" s="2">
        <v>13534</v>
      </c>
      <c r="F146" s="2">
        <f t="shared" si="2"/>
        <v>162.80524479730542</v>
      </c>
      <c r="G146" s="2"/>
    </row>
    <row r="147" spans="1:7" ht="22.5" x14ac:dyDescent="0.25">
      <c r="A147" s="4">
        <v>44458</v>
      </c>
      <c r="B147" s="2">
        <v>69771</v>
      </c>
      <c r="C147" s="2">
        <f t="shared" si="2"/>
        <v>839.29989173583544</v>
      </c>
      <c r="D147" s="2">
        <f>AVERAGE(C147:C153)</f>
        <v>2403.9232871062536</v>
      </c>
      <c r="E147" s="2">
        <v>13534</v>
      </c>
      <c r="F147" s="2">
        <f t="shared" si="2"/>
        <v>162.80524479730542</v>
      </c>
      <c r="G147" s="2">
        <f>AVERAGE(F147:F153)</f>
        <v>156.63934285370593</v>
      </c>
    </row>
    <row r="148" spans="1:7" ht="22.5" x14ac:dyDescent="0.25">
      <c r="A148" s="4">
        <v>44457</v>
      </c>
      <c r="B148" s="2">
        <v>113109</v>
      </c>
      <c r="C148" s="2">
        <f t="shared" si="2"/>
        <v>1360.6279321544569</v>
      </c>
      <c r="D148" s="2"/>
      <c r="E148" s="2">
        <v>13534</v>
      </c>
      <c r="F148" s="2">
        <f t="shared" si="2"/>
        <v>162.80524479730542</v>
      </c>
      <c r="G148" s="2"/>
    </row>
    <row r="149" spans="1:7" ht="22.5" x14ac:dyDescent="0.25">
      <c r="A149" s="4">
        <v>44456</v>
      </c>
      <c r="B149" s="2">
        <v>249592</v>
      </c>
      <c r="C149" s="2">
        <f t="shared" si="2"/>
        <v>3002.4299290268254</v>
      </c>
      <c r="D149" s="2"/>
      <c r="E149" s="2">
        <v>12818</v>
      </c>
      <c r="F149" s="2">
        <f t="shared" si="2"/>
        <v>154.1922290388548</v>
      </c>
      <c r="G149" s="2"/>
    </row>
    <row r="150" spans="1:7" ht="22.5" x14ac:dyDescent="0.25">
      <c r="A150" s="4">
        <v>44455</v>
      </c>
      <c r="B150" s="2">
        <v>276753</v>
      </c>
      <c r="C150" s="2">
        <f t="shared" si="2"/>
        <v>3329.1591483219058</v>
      </c>
      <c r="D150" s="2"/>
      <c r="E150" s="2">
        <v>12816</v>
      </c>
      <c r="F150" s="2">
        <f t="shared" si="2"/>
        <v>154.16817033561892</v>
      </c>
      <c r="G150" s="2"/>
    </row>
    <row r="151" spans="1:7" ht="22.5" x14ac:dyDescent="0.25">
      <c r="A151" s="4">
        <v>44454</v>
      </c>
      <c r="B151" s="2">
        <v>284745</v>
      </c>
      <c r="C151" s="2">
        <f t="shared" si="2"/>
        <v>3425.2977264525443</v>
      </c>
      <c r="D151" s="2"/>
      <c r="E151" s="2">
        <v>12816</v>
      </c>
      <c r="F151" s="2">
        <f t="shared" si="2"/>
        <v>154.16817033561892</v>
      </c>
      <c r="G151" s="2"/>
    </row>
    <row r="152" spans="1:7" ht="22.5" x14ac:dyDescent="0.25">
      <c r="A152" s="4">
        <v>44453</v>
      </c>
      <c r="B152" s="2">
        <v>237532</v>
      </c>
      <c r="C152" s="2">
        <f t="shared" si="2"/>
        <v>2857.3559485143751</v>
      </c>
      <c r="D152" s="2"/>
      <c r="E152" s="2">
        <v>12816</v>
      </c>
      <c r="F152" s="2">
        <f t="shared" si="2"/>
        <v>154.16817033561892</v>
      </c>
      <c r="G152" s="2"/>
    </row>
    <row r="153" spans="1:7" ht="22.5" x14ac:dyDescent="0.25">
      <c r="A153" s="4">
        <v>44452</v>
      </c>
      <c r="B153" s="2">
        <v>167365</v>
      </c>
      <c r="C153" s="2">
        <f t="shared" si="2"/>
        <v>2013.2924335378325</v>
      </c>
      <c r="D153" s="2"/>
      <c r="E153" s="2">
        <v>12816</v>
      </c>
      <c r="F153" s="2">
        <f t="shared" si="2"/>
        <v>154.16817033561892</v>
      </c>
      <c r="G153" s="2"/>
    </row>
    <row r="154" spans="1:7" ht="22.5" x14ac:dyDescent="0.25">
      <c r="A154" s="4">
        <v>44451</v>
      </c>
      <c r="B154" s="2">
        <v>64857</v>
      </c>
      <c r="C154" s="2">
        <f t="shared" si="2"/>
        <v>780.18765788524001</v>
      </c>
      <c r="D154" s="2">
        <f>AVERAGE(C154:C160)</f>
        <v>2235.0964925847638</v>
      </c>
      <c r="E154" s="2">
        <v>12816</v>
      </c>
      <c r="F154" s="2">
        <f t="shared" si="2"/>
        <v>154.16817033561892</v>
      </c>
      <c r="G154" s="2">
        <f>AVERAGE(F154:F160)</f>
        <v>136.56922891856129</v>
      </c>
    </row>
    <row r="155" spans="1:7" ht="22.5" x14ac:dyDescent="0.25">
      <c r="A155" s="4">
        <v>44450</v>
      </c>
      <c r="B155" s="2">
        <v>110654</v>
      </c>
      <c r="C155" s="2">
        <f t="shared" si="2"/>
        <v>1331.0958739323951</v>
      </c>
      <c r="D155" s="2"/>
      <c r="E155" s="2">
        <v>12816</v>
      </c>
      <c r="F155" s="2">
        <f t="shared" si="2"/>
        <v>154.16817033561892</v>
      </c>
      <c r="G155" s="2"/>
    </row>
    <row r="156" spans="1:7" ht="22.5" x14ac:dyDescent="0.25">
      <c r="A156" s="4">
        <v>44449</v>
      </c>
      <c r="B156" s="2">
        <v>228247</v>
      </c>
      <c r="C156" s="2">
        <f t="shared" si="2"/>
        <v>2745.6634187417299</v>
      </c>
      <c r="D156" s="2"/>
      <c r="E156" s="2">
        <v>10771</v>
      </c>
      <c r="F156" s="2">
        <f t="shared" si="2"/>
        <v>129.56814627691568</v>
      </c>
      <c r="G156" s="2"/>
    </row>
    <row r="157" spans="1:7" ht="22.5" x14ac:dyDescent="0.25">
      <c r="A157" s="4">
        <v>44448</v>
      </c>
      <c r="B157" s="2">
        <v>256347</v>
      </c>
      <c r="C157" s="2">
        <f t="shared" si="2"/>
        <v>3083.688199206063</v>
      </c>
      <c r="D157" s="2"/>
      <c r="E157" s="2">
        <v>10767</v>
      </c>
      <c r="F157" s="2">
        <f t="shared" si="2"/>
        <v>129.52002887044389</v>
      </c>
      <c r="G157" s="2"/>
    </row>
    <row r="158" spans="1:7" ht="22.5" x14ac:dyDescent="0.25">
      <c r="A158" s="4">
        <v>44447</v>
      </c>
      <c r="B158" s="2">
        <v>261238</v>
      </c>
      <c r="C158" s="2">
        <f t="shared" si="2"/>
        <v>3142.5237579694458</v>
      </c>
      <c r="D158" s="2"/>
      <c r="E158" s="2">
        <v>10767</v>
      </c>
      <c r="F158" s="2">
        <f t="shared" si="2"/>
        <v>129.52002887044389</v>
      </c>
      <c r="G158" s="2"/>
    </row>
    <row r="159" spans="1:7" ht="22.5" x14ac:dyDescent="0.25">
      <c r="A159" s="4">
        <v>44446</v>
      </c>
      <c r="B159" s="2">
        <v>223769</v>
      </c>
      <c r="C159" s="2">
        <f t="shared" si="2"/>
        <v>2691.7959821965596</v>
      </c>
      <c r="D159" s="2"/>
      <c r="E159" s="2">
        <v>10767</v>
      </c>
      <c r="F159" s="2">
        <f t="shared" si="2"/>
        <v>129.52002887044389</v>
      </c>
      <c r="G159" s="2"/>
    </row>
    <row r="160" spans="1:7" ht="22.5" x14ac:dyDescent="0.25">
      <c r="A160" s="4">
        <v>44445</v>
      </c>
      <c r="B160" s="2">
        <v>155513</v>
      </c>
      <c r="C160" s="2">
        <f t="shared" si="2"/>
        <v>1870.7205581619153</v>
      </c>
      <c r="D160" s="2"/>
      <c r="E160" s="2">
        <v>10767</v>
      </c>
      <c r="F160" s="2">
        <f t="shared" si="2"/>
        <v>129.52002887044389</v>
      </c>
      <c r="G160" s="2"/>
    </row>
    <row r="161" spans="1:7" ht="22.5" x14ac:dyDescent="0.25">
      <c r="A161" s="4">
        <v>44444</v>
      </c>
      <c r="B161" s="2">
        <v>64787</v>
      </c>
      <c r="C161" s="2">
        <f t="shared" si="2"/>
        <v>779.34560327198369</v>
      </c>
      <c r="D161" s="2">
        <f>AVERAGE(C161:C167)</f>
        <v>2426.6673540581878</v>
      </c>
      <c r="E161" s="2">
        <v>10767</v>
      </c>
      <c r="F161" s="2">
        <f t="shared" si="2"/>
        <v>129.52002887044389</v>
      </c>
      <c r="G161" s="2">
        <f>AVERAGE(F161:F167)</f>
        <v>126.69484971902874</v>
      </c>
    </row>
    <row r="162" spans="1:7" ht="22.5" x14ac:dyDescent="0.25">
      <c r="A162" s="4">
        <v>44443</v>
      </c>
      <c r="B162" s="2">
        <v>108263</v>
      </c>
      <c r="C162" s="2">
        <f t="shared" si="2"/>
        <v>1302.3336942138819</v>
      </c>
      <c r="D162" s="2"/>
      <c r="E162" s="2">
        <v>10767</v>
      </c>
      <c r="F162" s="2">
        <f t="shared" si="2"/>
        <v>129.52002887044389</v>
      </c>
      <c r="G162" s="2"/>
    </row>
    <row r="163" spans="1:7" ht="22.5" x14ac:dyDescent="0.25">
      <c r="A163" s="4">
        <v>44442</v>
      </c>
      <c r="B163" s="2">
        <v>247726</v>
      </c>
      <c r="C163" s="2">
        <f t="shared" si="2"/>
        <v>2979.9831589077348</v>
      </c>
      <c r="D163" s="2"/>
      <c r="E163" s="2">
        <v>10439</v>
      </c>
      <c r="F163" s="2">
        <f t="shared" si="2"/>
        <v>125.57440153975702</v>
      </c>
      <c r="G163" s="2"/>
    </row>
    <row r="164" spans="1:7" ht="22.5" x14ac:dyDescent="0.25">
      <c r="A164" s="4">
        <v>44441</v>
      </c>
      <c r="B164" s="2">
        <v>258261</v>
      </c>
      <c r="C164" s="2">
        <f t="shared" si="2"/>
        <v>3106.7123782028152</v>
      </c>
      <c r="D164" s="2"/>
      <c r="E164" s="2">
        <v>10438</v>
      </c>
      <c r="F164" s="2">
        <f t="shared" si="2"/>
        <v>125.56237218813907</v>
      </c>
      <c r="G164" s="2"/>
    </row>
    <row r="165" spans="1:7" ht="22.5" x14ac:dyDescent="0.25">
      <c r="A165" s="4">
        <v>44440</v>
      </c>
      <c r="B165" s="2">
        <v>296614</v>
      </c>
      <c r="C165" s="2">
        <f t="shared" si="2"/>
        <v>3568.0741008059667</v>
      </c>
      <c r="D165" s="2"/>
      <c r="E165" s="2">
        <v>10438</v>
      </c>
      <c r="F165" s="2">
        <f t="shared" si="2"/>
        <v>125.56237218813907</v>
      </c>
      <c r="G165" s="2"/>
    </row>
    <row r="166" spans="1:7" ht="22.5" x14ac:dyDescent="0.25">
      <c r="A166" s="4">
        <v>44439</v>
      </c>
      <c r="B166" s="2">
        <v>243991</v>
      </c>
      <c r="C166" s="2">
        <f t="shared" si="2"/>
        <v>2935.0535306146999</v>
      </c>
      <c r="D166" s="2"/>
      <c r="E166" s="2">
        <v>10438</v>
      </c>
      <c r="F166" s="2">
        <f t="shared" si="2"/>
        <v>125.56237218813907</v>
      </c>
      <c r="G166" s="2"/>
    </row>
    <row r="167" spans="1:7" ht="22.5" x14ac:dyDescent="0.25">
      <c r="A167" s="4">
        <v>44438</v>
      </c>
      <c r="B167" s="2">
        <v>192460</v>
      </c>
      <c r="C167" s="2">
        <f t="shared" si="2"/>
        <v>2315.1690123902322</v>
      </c>
      <c r="D167" s="2"/>
      <c r="E167" s="2">
        <v>10438</v>
      </c>
      <c r="F167" s="2">
        <f t="shared" si="2"/>
        <v>125.56237218813907</v>
      </c>
      <c r="G167" s="2"/>
    </row>
    <row r="168" spans="1:7" ht="22.5" x14ac:dyDescent="0.25">
      <c r="A168" s="4">
        <v>44437</v>
      </c>
      <c r="B168" s="2">
        <v>85493</v>
      </c>
      <c r="C168" s="2">
        <f t="shared" si="2"/>
        <v>1028.4253578732107</v>
      </c>
      <c r="D168" s="2">
        <f>AVERAGE(C168:C174)</f>
        <v>2841.4101837053845</v>
      </c>
      <c r="E168" s="2">
        <v>10438</v>
      </c>
      <c r="F168" s="2">
        <f t="shared" si="2"/>
        <v>125.56237218813907</v>
      </c>
      <c r="G168" s="2">
        <f>AVERAGE(F168:F174)</f>
        <v>134.24240861988969</v>
      </c>
    </row>
    <row r="169" spans="1:7" ht="22.5" x14ac:dyDescent="0.25">
      <c r="A169" s="4">
        <v>44436</v>
      </c>
      <c r="B169" s="2">
        <v>137672</v>
      </c>
      <c r="C169" s="2">
        <f t="shared" si="2"/>
        <v>1656.1048959461086</v>
      </c>
      <c r="D169" s="2"/>
      <c r="E169" s="2">
        <v>10438</v>
      </c>
      <c r="F169" s="2">
        <f t="shared" si="2"/>
        <v>125.56237218813907</v>
      </c>
      <c r="G169" s="2"/>
    </row>
    <row r="170" spans="1:7" ht="22.5" x14ac:dyDescent="0.25">
      <c r="A170" s="4">
        <v>44435</v>
      </c>
      <c r="B170" s="2">
        <v>253702</v>
      </c>
      <c r="C170" s="2">
        <f t="shared" si="2"/>
        <v>3051.870564176591</v>
      </c>
      <c r="D170" s="2"/>
      <c r="E170" s="2">
        <v>11453</v>
      </c>
      <c r="F170" s="2">
        <f t="shared" si="2"/>
        <v>137.77216408035608</v>
      </c>
      <c r="G170" s="2"/>
    </row>
    <row r="171" spans="1:7" ht="22.5" x14ac:dyDescent="0.25">
      <c r="A171" s="4">
        <v>44434</v>
      </c>
      <c r="B171" s="2">
        <v>301283</v>
      </c>
      <c r="C171" s="2">
        <f t="shared" si="2"/>
        <v>3624.2391435101649</v>
      </c>
      <c r="D171" s="2"/>
      <c r="E171" s="2">
        <v>11447</v>
      </c>
      <c r="F171" s="2">
        <f t="shared" si="2"/>
        <v>137.69998797064838</v>
      </c>
      <c r="G171" s="2"/>
    </row>
    <row r="172" spans="1:7" ht="22.5" x14ac:dyDescent="0.25">
      <c r="A172" s="4">
        <v>44433</v>
      </c>
      <c r="B172" s="2">
        <v>343135</v>
      </c>
      <c r="C172" s="2">
        <f t="shared" si="2"/>
        <v>4127.6915674245156</v>
      </c>
      <c r="D172" s="2"/>
      <c r="E172" s="2">
        <v>11447</v>
      </c>
      <c r="F172" s="2">
        <f t="shared" si="2"/>
        <v>137.69998797064838</v>
      </c>
      <c r="G172" s="2"/>
    </row>
    <row r="173" spans="1:7" ht="22.5" x14ac:dyDescent="0.25">
      <c r="A173" s="4">
        <v>44432</v>
      </c>
      <c r="B173" s="2">
        <v>298587</v>
      </c>
      <c r="C173" s="2">
        <f t="shared" si="2"/>
        <v>3591.8080115481775</v>
      </c>
      <c r="D173" s="2"/>
      <c r="E173" s="2">
        <v>11447</v>
      </c>
      <c r="F173" s="2">
        <f t="shared" si="2"/>
        <v>137.69998797064838</v>
      </c>
      <c r="G173" s="2"/>
    </row>
    <row r="174" spans="1:7" ht="22.5" x14ac:dyDescent="0.25">
      <c r="A174" s="4">
        <v>44431</v>
      </c>
      <c r="B174" s="2">
        <v>233573</v>
      </c>
      <c r="C174" s="2">
        <f t="shared" si="2"/>
        <v>2809.7317454589197</v>
      </c>
      <c r="D174" s="2"/>
      <c r="E174" s="2">
        <v>11447</v>
      </c>
      <c r="F174" s="2">
        <f t="shared" si="2"/>
        <v>137.69998797064838</v>
      </c>
      <c r="G174" s="2"/>
    </row>
    <row r="175" spans="1:7" ht="22.5" x14ac:dyDescent="0.25">
      <c r="A175" s="4">
        <v>44430</v>
      </c>
      <c r="B175" s="2">
        <v>94465</v>
      </c>
      <c r="C175" s="2">
        <f t="shared" si="2"/>
        <v>1136.3527005894382</v>
      </c>
      <c r="D175" s="2">
        <f>AVERAGE(C175:C181)</f>
        <v>3411.2130741867304</v>
      </c>
      <c r="E175" s="2">
        <v>11447</v>
      </c>
      <c r="F175" s="2">
        <f t="shared" si="2"/>
        <v>137.69998797064838</v>
      </c>
      <c r="G175" s="2">
        <f>AVERAGE(F175:F181)</f>
        <v>194.05750030073384</v>
      </c>
    </row>
    <row r="176" spans="1:7" ht="22.5" x14ac:dyDescent="0.25">
      <c r="A176" s="4">
        <v>44429</v>
      </c>
      <c r="B176" s="2">
        <v>156791</v>
      </c>
      <c r="C176" s="2">
        <f t="shared" si="2"/>
        <v>1886.0940695296524</v>
      </c>
      <c r="D176" s="2"/>
      <c r="E176" s="2">
        <v>11447</v>
      </c>
      <c r="F176" s="2">
        <f t="shared" si="2"/>
        <v>137.69998797064838</v>
      </c>
      <c r="G176" s="2"/>
    </row>
    <row r="177" spans="1:7" ht="22.5" x14ac:dyDescent="0.25">
      <c r="A177" s="4">
        <v>44428</v>
      </c>
      <c r="B177" s="2">
        <v>343551</v>
      </c>
      <c r="C177" s="2">
        <f t="shared" si="2"/>
        <v>4132.6957776975823</v>
      </c>
      <c r="D177" s="2"/>
      <c r="E177" s="2">
        <v>18010</v>
      </c>
      <c r="F177" s="2">
        <f t="shared" si="2"/>
        <v>216.64862263923976</v>
      </c>
      <c r="G177" s="2"/>
    </row>
    <row r="178" spans="1:7" ht="22.5" x14ac:dyDescent="0.25">
      <c r="A178" s="4">
        <v>44427</v>
      </c>
      <c r="B178" s="2">
        <v>335539</v>
      </c>
      <c r="C178" s="2">
        <f t="shared" si="2"/>
        <v>4036.3166125345847</v>
      </c>
      <c r="D178" s="2"/>
      <c r="E178" s="2">
        <v>18005</v>
      </c>
      <c r="F178" s="2">
        <f t="shared" si="2"/>
        <v>216.58847588115003</v>
      </c>
      <c r="G178" s="2"/>
    </row>
    <row r="179" spans="1:7" ht="22.5" x14ac:dyDescent="0.25">
      <c r="A179" s="4">
        <v>44426</v>
      </c>
      <c r="B179" s="2">
        <v>424662</v>
      </c>
      <c r="C179" s="2">
        <f t="shared" si="2"/>
        <v>5108.4085167809462</v>
      </c>
      <c r="D179" s="2"/>
      <c r="E179" s="2">
        <v>18005</v>
      </c>
      <c r="F179" s="2">
        <f t="shared" si="2"/>
        <v>216.58847588115003</v>
      </c>
      <c r="G179" s="2"/>
    </row>
    <row r="180" spans="1:7" ht="22.5" x14ac:dyDescent="0.25">
      <c r="A180" s="4">
        <v>44425</v>
      </c>
      <c r="B180" s="2">
        <v>363219</v>
      </c>
      <c r="C180" s="2">
        <f t="shared" si="2"/>
        <v>4369.2890653193799</v>
      </c>
      <c r="D180" s="2"/>
      <c r="E180" s="2">
        <v>18005</v>
      </c>
      <c r="F180" s="2">
        <f t="shared" si="2"/>
        <v>216.58847588115003</v>
      </c>
      <c r="G180" s="2"/>
    </row>
    <row r="181" spans="1:7" ht="22.5" x14ac:dyDescent="0.25">
      <c r="A181" s="4">
        <v>44424</v>
      </c>
      <c r="B181" s="2">
        <v>266792</v>
      </c>
      <c r="C181" s="2">
        <f t="shared" si="2"/>
        <v>3209.3347768555277</v>
      </c>
      <c r="D181" s="2"/>
      <c r="E181" s="2">
        <v>18005</v>
      </c>
      <c r="F181" s="2">
        <f t="shared" si="2"/>
        <v>216.58847588115003</v>
      </c>
      <c r="G181" s="2"/>
    </row>
    <row r="182" spans="1:7" ht="22.5" x14ac:dyDescent="0.25">
      <c r="A182" s="4">
        <v>44423</v>
      </c>
      <c r="B182" s="2">
        <v>118109</v>
      </c>
      <c r="C182" s="2">
        <f t="shared" si="2"/>
        <v>1420.7746902441959</v>
      </c>
      <c r="D182" s="2">
        <f>AVERAGE(C182:C188)</f>
        <v>4281.52119743603</v>
      </c>
      <c r="E182" s="2">
        <v>18005</v>
      </c>
      <c r="F182" s="2">
        <f t="shared" si="2"/>
        <v>216.58847588115003</v>
      </c>
      <c r="G182" s="2">
        <f>AVERAGE(F182:F188)</f>
        <v>250.21051365331408</v>
      </c>
    </row>
    <row r="183" spans="1:7" ht="22.5" x14ac:dyDescent="0.25">
      <c r="A183" s="4">
        <v>44422</v>
      </c>
      <c r="B183" s="2">
        <v>196502</v>
      </c>
      <c r="C183" s="2">
        <f t="shared" si="2"/>
        <v>2363.7916516299774</v>
      </c>
      <c r="D183" s="2"/>
      <c r="E183" s="2">
        <v>18005</v>
      </c>
      <c r="F183" s="2">
        <f t="shared" si="2"/>
        <v>216.58847588115003</v>
      </c>
      <c r="G183" s="2"/>
    </row>
    <row r="184" spans="1:7" ht="22.5" x14ac:dyDescent="0.25">
      <c r="A184" s="4">
        <v>44421</v>
      </c>
      <c r="B184" s="2">
        <v>426200</v>
      </c>
      <c r="C184" s="2">
        <f t="shared" si="2"/>
        <v>5126.9096595693491</v>
      </c>
      <c r="D184" s="2"/>
      <c r="E184" s="2">
        <v>21918</v>
      </c>
      <c r="F184" s="2">
        <f t="shared" si="2"/>
        <v>263.65932876217971</v>
      </c>
      <c r="G184" s="2"/>
    </row>
    <row r="185" spans="1:7" ht="22.5" x14ac:dyDescent="0.25">
      <c r="A185" s="4">
        <v>44420</v>
      </c>
      <c r="B185" s="2">
        <v>475714</v>
      </c>
      <c r="C185" s="2">
        <f t="shared" si="2"/>
        <v>5722.5309755804165</v>
      </c>
      <c r="D185" s="2"/>
      <c r="E185" s="2">
        <v>21918</v>
      </c>
      <c r="F185" s="2">
        <f t="shared" si="2"/>
        <v>263.65932876217971</v>
      </c>
      <c r="G185" s="2"/>
    </row>
    <row r="186" spans="1:7" ht="22.5" x14ac:dyDescent="0.25">
      <c r="A186" s="4">
        <v>44419</v>
      </c>
      <c r="B186" s="2">
        <v>546011</v>
      </c>
      <c r="C186" s="2">
        <f t="shared" si="2"/>
        <v>6568.1583062672926</v>
      </c>
      <c r="D186" s="2"/>
      <c r="E186" s="2">
        <v>21918</v>
      </c>
      <c r="F186" s="2">
        <f t="shared" si="2"/>
        <v>263.65932876217971</v>
      </c>
      <c r="G186" s="2"/>
    </row>
    <row r="187" spans="1:7" ht="22.5" x14ac:dyDescent="0.25">
      <c r="A187" s="4">
        <v>44418</v>
      </c>
      <c r="B187" s="2">
        <v>432382</v>
      </c>
      <c r="C187" s="2">
        <f t="shared" si="2"/>
        <v>5201.2751112715032</v>
      </c>
      <c r="D187" s="2"/>
      <c r="E187" s="2">
        <v>21918</v>
      </c>
      <c r="F187" s="2">
        <f t="shared" si="2"/>
        <v>263.65932876217971</v>
      </c>
      <c r="G187" s="2"/>
    </row>
    <row r="188" spans="1:7" ht="22.5" x14ac:dyDescent="0.25">
      <c r="A188" s="4">
        <v>44417</v>
      </c>
      <c r="B188" s="2">
        <v>296542</v>
      </c>
      <c r="C188" s="2">
        <f t="shared" si="2"/>
        <v>3567.2079874894744</v>
      </c>
      <c r="D188" s="2"/>
      <c r="E188" s="2">
        <v>21918</v>
      </c>
      <c r="F188" s="2">
        <f t="shared" si="2"/>
        <v>263.65932876217971</v>
      </c>
      <c r="G188" s="2"/>
    </row>
    <row r="189" spans="1:7" ht="22.5" x14ac:dyDescent="0.25">
      <c r="A189" s="4">
        <v>44416</v>
      </c>
      <c r="B189" s="2">
        <v>116378</v>
      </c>
      <c r="C189" s="2">
        <f t="shared" si="2"/>
        <v>1399.9518825935284</v>
      </c>
      <c r="D189" s="2">
        <f>AVERAGE(C189:C195)</f>
        <v>4477.1854754171609</v>
      </c>
      <c r="E189" s="2">
        <v>21918</v>
      </c>
      <c r="F189" s="2">
        <f t="shared" si="2"/>
        <v>263.65932876217971</v>
      </c>
      <c r="G189" s="2">
        <f>AVERAGE(F189:F195)</f>
        <v>356.40047430014954</v>
      </c>
    </row>
    <row r="190" spans="1:7" ht="22.5" x14ac:dyDescent="0.25">
      <c r="A190" s="4">
        <v>44415</v>
      </c>
      <c r="B190" s="2">
        <v>186384</v>
      </c>
      <c r="C190" s="2">
        <f t="shared" si="2"/>
        <v>2242.0786719595817</v>
      </c>
      <c r="D190" s="2"/>
      <c r="E190" s="2">
        <v>21918</v>
      </c>
      <c r="F190" s="2">
        <f t="shared" si="2"/>
        <v>263.65932876217971</v>
      </c>
      <c r="G190" s="2"/>
    </row>
    <row r="191" spans="1:7" ht="22.5" x14ac:dyDescent="0.25">
      <c r="A191" s="4">
        <v>44414</v>
      </c>
      <c r="B191" s="2">
        <v>444139</v>
      </c>
      <c r="C191" s="2">
        <f t="shared" si="2"/>
        <v>5342.7041982437149</v>
      </c>
      <c r="D191" s="2"/>
      <c r="E191" s="2">
        <v>32713</v>
      </c>
      <c r="F191" s="2">
        <f t="shared" si="2"/>
        <v>393.51617947792619</v>
      </c>
      <c r="G191" s="2"/>
    </row>
    <row r="192" spans="1:7" ht="22.5" x14ac:dyDescent="0.25">
      <c r="A192" s="4">
        <v>44413</v>
      </c>
      <c r="B192" s="2">
        <v>521319</v>
      </c>
      <c r="C192" s="2">
        <f t="shared" si="2"/>
        <v>6271.1295561169254</v>
      </c>
      <c r="D192" s="2"/>
      <c r="E192" s="2">
        <v>32711</v>
      </c>
      <c r="F192" s="2">
        <f t="shared" si="2"/>
        <v>393.49212077469025</v>
      </c>
      <c r="G192" s="2"/>
    </row>
    <row r="193" spans="1:7" ht="22.5" x14ac:dyDescent="0.25">
      <c r="A193" s="4">
        <v>44412</v>
      </c>
      <c r="B193" s="2">
        <v>576789</v>
      </c>
      <c r="C193" s="2">
        <f t="shared" si="2"/>
        <v>6938.3976903644898</v>
      </c>
      <c r="D193" s="2"/>
      <c r="E193" s="2">
        <v>32711</v>
      </c>
      <c r="F193" s="2">
        <f t="shared" si="2"/>
        <v>393.49212077469025</v>
      </c>
      <c r="G193" s="2"/>
    </row>
    <row r="194" spans="1:7" ht="22.5" x14ac:dyDescent="0.25">
      <c r="A194" s="4">
        <v>44411</v>
      </c>
      <c r="B194" s="2">
        <v>464943</v>
      </c>
      <c r="C194" s="2">
        <f t="shared" si="2"/>
        <v>5592.9628293035012</v>
      </c>
      <c r="D194" s="2"/>
      <c r="E194" s="2">
        <v>32711</v>
      </c>
      <c r="F194" s="2">
        <f t="shared" si="2"/>
        <v>393.49212077469025</v>
      </c>
      <c r="G194" s="2"/>
    </row>
    <row r="195" spans="1:7" ht="22.5" x14ac:dyDescent="0.25">
      <c r="A195" s="4">
        <v>44410</v>
      </c>
      <c r="B195" s="2">
        <v>295367</v>
      </c>
      <c r="C195" s="2">
        <f t="shared" si="2"/>
        <v>3553.0734993383858</v>
      </c>
      <c r="D195" s="2"/>
      <c r="E195" s="2">
        <v>32711</v>
      </c>
      <c r="F195" s="2">
        <f t="shared" si="2"/>
        <v>393.49212077469025</v>
      </c>
      <c r="G195" s="2"/>
    </row>
    <row r="196" spans="1:7" ht="22.5" x14ac:dyDescent="0.25">
      <c r="A196" s="4">
        <v>44409</v>
      </c>
      <c r="B196" s="2">
        <v>117829</v>
      </c>
      <c r="C196" s="2">
        <f t="shared" ref="C196:F259" si="3">SUM(B196/$B$1)</f>
        <v>1417.4064717911706</v>
      </c>
      <c r="D196" s="2">
        <f>AVERAGE(C196:C202)</f>
        <v>5137.7738825591587</v>
      </c>
      <c r="E196" s="2">
        <v>32711</v>
      </c>
      <c r="F196" s="2">
        <f t="shared" si="3"/>
        <v>393.49212077469025</v>
      </c>
      <c r="G196" s="2">
        <f>AVERAGE(F196:F202)</f>
        <v>446.19099173411689</v>
      </c>
    </row>
    <row r="197" spans="1:7" ht="22.5" x14ac:dyDescent="0.25">
      <c r="A197" s="4">
        <v>44408</v>
      </c>
      <c r="B197" s="2">
        <v>196320</v>
      </c>
      <c r="C197" s="2">
        <f t="shared" si="3"/>
        <v>2361.6023096355107</v>
      </c>
      <c r="D197" s="2"/>
      <c r="E197" s="2">
        <v>32711</v>
      </c>
      <c r="F197" s="2">
        <f t="shared" si="3"/>
        <v>393.49212077469025</v>
      </c>
      <c r="G197" s="2"/>
    </row>
    <row r="198" spans="1:7" ht="22.5" x14ac:dyDescent="0.25">
      <c r="A198" s="4">
        <v>44407</v>
      </c>
      <c r="B198" s="2">
        <v>500921</v>
      </c>
      <c r="C198" s="2">
        <f t="shared" si="3"/>
        <v>6025.7548418140268</v>
      </c>
      <c r="D198" s="2"/>
      <c r="E198" s="2">
        <v>38845</v>
      </c>
      <c r="F198" s="2">
        <f t="shared" si="3"/>
        <v>467.280163599182</v>
      </c>
      <c r="G198" s="2"/>
    </row>
    <row r="199" spans="1:7" ht="22.5" x14ac:dyDescent="0.25">
      <c r="A199" s="4">
        <v>44406</v>
      </c>
      <c r="B199" s="2">
        <v>581865</v>
      </c>
      <c r="C199" s="2">
        <f t="shared" si="3"/>
        <v>6999.4586791771926</v>
      </c>
      <c r="D199" s="2"/>
      <c r="E199" s="2">
        <v>38844</v>
      </c>
      <c r="F199" s="2">
        <f t="shared" si="3"/>
        <v>467.26813424756409</v>
      </c>
      <c r="G199" s="2"/>
    </row>
    <row r="200" spans="1:7" ht="22.5" x14ac:dyDescent="0.25">
      <c r="A200" s="4">
        <v>44405</v>
      </c>
      <c r="B200" s="2">
        <v>695230</v>
      </c>
      <c r="C200" s="2">
        <f t="shared" si="3"/>
        <v>8363.1661253458442</v>
      </c>
      <c r="D200" s="2"/>
      <c r="E200" s="2">
        <v>38844</v>
      </c>
      <c r="F200" s="2">
        <f t="shared" si="3"/>
        <v>467.26813424756409</v>
      </c>
      <c r="G200" s="2"/>
    </row>
    <row r="201" spans="1:7" ht="22.5" x14ac:dyDescent="0.25">
      <c r="A201" s="4">
        <v>44404</v>
      </c>
      <c r="B201" s="2">
        <v>556809</v>
      </c>
      <c r="C201" s="2">
        <f t="shared" si="3"/>
        <v>6698.0512450378928</v>
      </c>
      <c r="D201" s="2"/>
      <c r="E201" s="2">
        <v>38844</v>
      </c>
      <c r="F201" s="2">
        <f t="shared" si="3"/>
        <v>467.26813424756409</v>
      </c>
      <c r="G201" s="2"/>
    </row>
    <row r="202" spans="1:7" ht="22.5" x14ac:dyDescent="0.25">
      <c r="A202" s="4">
        <v>44403</v>
      </c>
      <c r="B202" s="2">
        <v>340748</v>
      </c>
      <c r="C202" s="2">
        <f t="shared" si="3"/>
        <v>4098.9775051124743</v>
      </c>
      <c r="D202" s="2"/>
      <c r="E202" s="2">
        <v>38844</v>
      </c>
      <c r="F202" s="2">
        <f t="shared" si="3"/>
        <v>467.26813424756409</v>
      </c>
      <c r="G202" s="2"/>
    </row>
    <row r="203" spans="1:7" ht="22.5" x14ac:dyDescent="0.25">
      <c r="A203" s="4">
        <v>44402</v>
      </c>
      <c r="B203" s="2">
        <v>124965</v>
      </c>
      <c r="C203" s="2">
        <f t="shared" si="3"/>
        <v>1503.2479249368459</v>
      </c>
      <c r="D203" s="2">
        <f>AVERAGE(C203:C209)</f>
        <v>5658.2718977161421</v>
      </c>
      <c r="E203" s="2">
        <v>38844</v>
      </c>
      <c r="F203" s="2">
        <f t="shared" si="3"/>
        <v>467.26813424756409</v>
      </c>
      <c r="G203" s="2">
        <f>AVERAGE(F203:F209)</f>
        <v>557.37141482359823</v>
      </c>
    </row>
    <row r="204" spans="1:7" ht="22.5" x14ac:dyDescent="0.25">
      <c r="A204" s="4">
        <v>44401</v>
      </c>
      <c r="B204" s="2">
        <v>212853</v>
      </c>
      <c r="C204" s="2">
        <f t="shared" si="3"/>
        <v>2560.4835799350417</v>
      </c>
      <c r="D204" s="2"/>
      <c r="E204" s="2">
        <v>38844</v>
      </c>
      <c r="F204" s="2">
        <f t="shared" si="3"/>
        <v>467.26813424756409</v>
      </c>
      <c r="G204" s="2"/>
    </row>
    <row r="205" spans="1:7" ht="22.5" x14ac:dyDescent="0.25">
      <c r="A205" s="4">
        <v>44400</v>
      </c>
      <c r="B205" s="2">
        <v>575475</v>
      </c>
      <c r="C205" s="2">
        <f t="shared" si="3"/>
        <v>6922.5911223385065</v>
      </c>
      <c r="D205" s="2"/>
      <c r="E205" s="2">
        <v>49332</v>
      </c>
      <c r="F205" s="2">
        <f t="shared" si="3"/>
        <v>593.43197401660052</v>
      </c>
      <c r="G205" s="2"/>
    </row>
    <row r="206" spans="1:7" ht="22.5" x14ac:dyDescent="0.25">
      <c r="A206" s="4">
        <v>44399</v>
      </c>
      <c r="B206" s="2">
        <v>625601</v>
      </c>
      <c r="C206" s="2">
        <f t="shared" si="3"/>
        <v>7525.5744015397577</v>
      </c>
      <c r="D206" s="2"/>
      <c r="E206" s="2">
        <v>49330</v>
      </c>
      <c r="F206" s="2">
        <f t="shared" si="3"/>
        <v>593.4079153133647</v>
      </c>
      <c r="G206" s="2"/>
    </row>
    <row r="207" spans="1:7" ht="22.5" x14ac:dyDescent="0.25">
      <c r="A207" s="4">
        <v>44398</v>
      </c>
      <c r="B207" s="2">
        <v>759401</v>
      </c>
      <c r="C207" s="2">
        <f t="shared" si="3"/>
        <v>9135.1016480211729</v>
      </c>
      <c r="D207" s="2"/>
      <c r="E207" s="2">
        <v>49330</v>
      </c>
      <c r="F207" s="2">
        <f t="shared" si="3"/>
        <v>593.4079153133647</v>
      </c>
      <c r="G207" s="2"/>
    </row>
    <row r="208" spans="1:7" ht="22.5" x14ac:dyDescent="0.25">
      <c r="A208" s="4">
        <v>44397</v>
      </c>
      <c r="B208" s="2">
        <v>610618</v>
      </c>
      <c r="C208" s="2">
        <f t="shared" si="3"/>
        <v>7345.3386262480453</v>
      </c>
      <c r="D208" s="2"/>
      <c r="E208" s="2">
        <v>49330</v>
      </c>
      <c r="F208" s="2">
        <f t="shared" si="3"/>
        <v>593.4079153133647</v>
      </c>
      <c r="G208" s="2"/>
    </row>
    <row r="209" spans="1:7" ht="22.5" x14ac:dyDescent="0.25">
      <c r="A209" s="4">
        <v>44396</v>
      </c>
      <c r="B209" s="2">
        <v>383692</v>
      </c>
      <c r="C209" s="2">
        <f t="shared" si="3"/>
        <v>4615.5659809936251</v>
      </c>
      <c r="D209" s="2"/>
      <c r="E209" s="2">
        <v>49330</v>
      </c>
      <c r="F209" s="2">
        <f t="shared" si="3"/>
        <v>593.4079153133647</v>
      </c>
      <c r="G209" s="2"/>
    </row>
    <row r="210" spans="1:7" ht="22.5" x14ac:dyDescent="0.25">
      <c r="A210" s="4">
        <v>44395</v>
      </c>
      <c r="B210" s="2">
        <v>201058</v>
      </c>
      <c r="C210" s="2">
        <f t="shared" si="3"/>
        <v>2418.5973776013475</v>
      </c>
      <c r="D210" s="2">
        <f>AVERAGE(C210:C216)</f>
        <v>7089.7286521970755</v>
      </c>
      <c r="E210" s="2">
        <v>49330</v>
      </c>
      <c r="F210" s="2">
        <f t="shared" si="3"/>
        <v>593.4079153133647</v>
      </c>
      <c r="G210" s="2">
        <f>AVERAGE(F210:F216)</f>
        <v>651.45125534876536</v>
      </c>
    </row>
    <row r="211" spans="1:7" ht="22.5" x14ac:dyDescent="0.25">
      <c r="A211" s="4">
        <v>44394</v>
      </c>
      <c r="B211" s="2">
        <v>273659</v>
      </c>
      <c r="C211" s="2">
        <f t="shared" si="3"/>
        <v>3291.940334415975</v>
      </c>
      <c r="D211" s="2"/>
      <c r="E211" s="2">
        <v>49330</v>
      </c>
      <c r="F211" s="2">
        <f t="shared" si="3"/>
        <v>593.4079153133647</v>
      </c>
      <c r="G211" s="2"/>
    </row>
    <row r="212" spans="1:7" ht="22.5" x14ac:dyDescent="0.25">
      <c r="A212" s="4">
        <v>44393</v>
      </c>
      <c r="B212" s="2">
        <v>664341</v>
      </c>
      <c r="C212" s="2">
        <f t="shared" si="3"/>
        <v>7991.5914832190547</v>
      </c>
      <c r="D212" s="2"/>
      <c r="E212" s="2">
        <v>56086</v>
      </c>
      <c r="F212" s="2">
        <f t="shared" si="3"/>
        <v>674.67821484421995</v>
      </c>
      <c r="G212" s="2"/>
    </row>
    <row r="213" spans="1:7" ht="22.5" x14ac:dyDescent="0.25">
      <c r="A213" s="4">
        <v>44392</v>
      </c>
      <c r="B213" s="2">
        <v>772033</v>
      </c>
      <c r="C213" s="2">
        <f t="shared" si="3"/>
        <v>9287.0564176590888</v>
      </c>
      <c r="D213" s="2"/>
      <c r="E213" s="2">
        <v>56085</v>
      </c>
      <c r="F213" s="2">
        <f t="shared" si="3"/>
        <v>674.66618549260204</v>
      </c>
      <c r="G213" s="2"/>
    </row>
    <row r="214" spans="1:7" ht="22.5" x14ac:dyDescent="0.25">
      <c r="A214" s="4">
        <v>44391</v>
      </c>
      <c r="B214" s="2">
        <v>980285</v>
      </c>
      <c r="C214" s="2">
        <f t="shared" si="3"/>
        <v>11792.192950799952</v>
      </c>
      <c r="D214" s="2"/>
      <c r="E214" s="2">
        <v>56085</v>
      </c>
      <c r="F214" s="2">
        <f t="shared" si="3"/>
        <v>674.66618549260204</v>
      </c>
      <c r="G214" s="2"/>
    </row>
    <row r="215" spans="1:7" ht="22.5" x14ac:dyDescent="0.25">
      <c r="A215" s="4">
        <v>44390</v>
      </c>
      <c r="B215" s="2">
        <v>764648</v>
      </c>
      <c r="C215" s="2">
        <f t="shared" si="3"/>
        <v>9198.2196559605436</v>
      </c>
      <c r="D215" s="2"/>
      <c r="E215" s="2">
        <v>56085</v>
      </c>
      <c r="F215" s="2">
        <f t="shared" si="3"/>
        <v>674.66618549260204</v>
      </c>
      <c r="G215" s="2"/>
    </row>
    <row r="216" spans="1:7" ht="22.5" x14ac:dyDescent="0.25">
      <c r="A216" s="4">
        <v>44389</v>
      </c>
      <c r="B216" s="2">
        <v>469560</v>
      </c>
      <c r="C216" s="2">
        <f t="shared" si="3"/>
        <v>5648.5023457235657</v>
      </c>
      <c r="D216" s="2"/>
      <c r="E216" s="2">
        <v>56085</v>
      </c>
      <c r="F216" s="2">
        <f t="shared" si="3"/>
        <v>674.66618549260204</v>
      </c>
      <c r="G216" s="2"/>
    </row>
    <row r="217" spans="1:7" ht="22.5" x14ac:dyDescent="0.25">
      <c r="A217" s="4">
        <v>44388</v>
      </c>
      <c r="B217" s="2">
        <v>228962</v>
      </c>
      <c r="C217" s="2">
        <f t="shared" si="3"/>
        <v>2754.2644051485627</v>
      </c>
      <c r="D217" s="2">
        <f>AVERAGE(C217:C223)</f>
        <v>7743.1063222835146</v>
      </c>
      <c r="E217" s="2">
        <v>56085</v>
      </c>
      <c r="F217" s="2">
        <f t="shared" si="3"/>
        <v>674.66618549260204</v>
      </c>
      <c r="G217" s="2">
        <f>AVERAGE(F217:F223)</f>
        <v>775.54089120310709</v>
      </c>
    </row>
    <row r="218" spans="1:7" ht="22.5" x14ac:dyDescent="0.25">
      <c r="A218" s="4">
        <v>44387</v>
      </c>
      <c r="B218" s="2">
        <v>344839</v>
      </c>
      <c r="C218" s="2">
        <f t="shared" si="3"/>
        <v>4148.1895825814991</v>
      </c>
      <c r="D218" s="2"/>
      <c r="E218" s="2">
        <v>56085</v>
      </c>
      <c r="F218" s="2">
        <f t="shared" si="3"/>
        <v>674.66618549260204</v>
      </c>
      <c r="G218" s="2"/>
    </row>
    <row r="219" spans="1:7" ht="22.5" x14ac:dyDescent="0.25">
      <c r="A219" s="4">
        <v>44386</v>
      </c>
      <c r="B219" s="2">
        <v>760925</v>
      </c>
      <c r="C219" s="2">
        <f t="shared" si="3"/>
        <v>9153.4343798869249</v>
      </c>
      <c r="D219" s="2"/>
      <c r="E219" s="2">
        <v>67825</v>
      </c>
      <c r="F219" s="2">
        <f t="shared" si="3"/>
        <v>815.89077348730905</v>
      </c>
      <c r="G219" s="2"/>
    </row>
    <row r="220" spans="1:7" ht="22.5" x14ac:dyDescent="0.25">
      <c r="A220" s="4">
        <v>44385</v>
      </c>
      <c r="B220" s="2">
        <v>851704</v>
      </c>
      <c r="C220" s="2">
        <f t="shared" si="3"/>
        <v>10245.446890412608</v>
      </c>
      <c r="D220" s="2"/>
      <c r="E220" s="2">
        <v>67825</v>
      </c>
      <c r="F220" s="2">
        <f t="shared" si="3"/>
        <v>815.89077348730905</v>
      </c>
      <c r="G220" s="2"/>
    </row>
    <row r="221" spans="1:7" ht="22.5" x14ac:dyDescent="0.25">
      <c r="A221" s="4">
        <v>44384</v>
      </c>
      <c r="B221" s="2">
        <v>1000089</v>
      </c>
      <c r="C221" s="2">
        <f t="shared" si="3"/>
        <v>12030.422230241791</v>
      </c>
      <c r="D221" s="2"/>
      <c r="E221" s="2">
        <v>67825</v>
      </c>
      <c r="F221" s="2">
        <f t="shared" si="3"/>
        <v>815.89077348730905</v>
      </c>
      <c r="G221" s="2"/>
    </row>
    <row r="222" spans="1:7" ht="22.5" x14ac:dyDescent="0.25">
      <c r="A222" s="4">
        <v>44383</v>
      </c>
      <c r="B222" s="2">
        <v>781386</v>
      </c>
      <c r="C222" s="2">
        <f t="shared" si="3"/>
        <v>9399.5669433417552</v>
      </c>
      <c r="D222" s="2"/>
      <c r="E222" s="2">
        <v>67825</v>
      </c>
      <c r="F222" s="2">
        <f t="shared" si="3"/>
        <v>815.89077348730905</v>
      </c>
      <c r="G222" s="2"/>
    </row>
    <row r="223" spans="1:7" ht="22.5" x14ac:dyDescent="0.25">
      <c r="A223" s="4">
        <v>44382</v>
      </c>
      <c r="B223" s="2">
        <v>537886</v>
      </c>
      <c r="C223" s="2">
        <f t="shared" si="3"/>
        <v>6470.4198243714663</v>
      </c>
      <c r="D223" s="2"/>
      <c r="E223" s="2">
        <v>67825</v>
      </c>
      <c r="F223" s="2">
        <f t="shared" si="3"/>
        <v>815.89077348730905</v>
      </c>
      <c r="G223" s="2"/>
    </row>
    <row r="224" spans="1:7" ht="22.5" x14ac:dyDescent="0.25">
      <c r="A224" s="4">
        <v>44381</v>
      </c>
      <c r="B224" s="2">
        <v>273961</v>
      </c>
      <c r="C224" s="2">
        <f t="shared" si="3"/>
        <v>3295.5731986045953</v>
      </c>
      <c r="D224" s="2">
        <f>AVERAGE(C224:C230)</f>
        <v>8741.2675499647721</v>
      </c>
      <c r="E224" s="2">
        <v>67825</v>
      </c>
      <c r="F224" s="2">
        <f t="shared" si="3"/>
        <v>815.89077348730905</v>
      </c>
      <c r="G224" s="2">
        <f>AVERAGE(F224:F230)</f>
        <v>958.45061951160835</v>
      </c>
    </row>
    <row r="225" spans="1:7" ht="22.5" x14ac:dyDescent="0.25">
      <c r="A225" s="4">
        <v>44380</v>
      </c>
      <c r="B225" s="2">
        <v>378532</v>
      </c>
      <c r="C225" s="2">
        <f t="shared" si="3"/>
        <v>4553.494526645014</v>
      </c>
      <c r="D225" s="2"/>
      <c r="E225" s="2">
        <v>67825</v>
      </c>
      <c r="F225" s="2">
        <f t="shared" si="3"/>
        <v>815.89077348730905</v>
      </c>
      <c r="G225" s="2"/>
    </row>
    <row r="226" spans="1:7" ht="22.5" x14ac:dyDescent="0.25">
      <c r="A226" s="4">
        <v>44379</v>
      </c>
      <c r="B226" s="2">
        <v>850207</v>
      </c>
      <c r="C226" s="2">
        <f t="shared" si="3"/>
        <v>10227.43895104054</v>
      </c>
      <c r="D226" s="2"/>
      <c r="E226" s="2">
        <v>84418</v>
      </c>
      <c r="F226" s="2">
        <f t="shared" si="3"/>
        <v>1015.4938048839168</v>
      </c>
      <c r="G226" s="2"/>
    </row>
    <row r="227" spans="1:7" ht="22.5" x14ac:dyDescent="0.25">
      <c r="A227" s="4">
        <v>44378</v>
      </c>
      <c r="B227" s="2">
        <v>986073</v>
      </c>
      <c r="C227" s="2">
        <f t="shared" si="3"/>
        <v>11861.818837964634</v>
      </c>
      <c r="D227" s="2"/>
      <c r="E227" s="2">
        <v>84416</v>
      </c>
      <c r="F227" s="2">
        <f t="shared" si="3"/>
        <v>1015.4697461806809</v>
      </c>
      <c r="G227" s="2"/>
    </row>
    <row r="228" spans="1:7" ht="22.5" x14ac:dyDescent="0.25">
      <c r="A228" s="4">
        <v>44377</v>
      </c>
      <c r="B228" s="2">
        <v>1028317</v>
      </c>
      <c r="C228" s="2">
        <f t="shared" si="3"/>
        <v>12369.986767713221</v>
      </c>
      <c r="D228" s="2"/>
      <c r="E228" s="2">
        <v>84416</v>
      </c>
      <c r="F228" s="2">
        <f t="shared" si="3"/>
        <v>1015.4697461806809</v>
      </c>
      <c r="G228" s="2"/>
    </row>
    <row r="229" spans="1:7" ht="22.5" x14ac:dyDescent="0.25">
      <c r="A229" s="4">
        <v>44376</v>
      </c>
      <c r="B229" s="2">
        <v>937799</v>
      </c>
      <c r="C229" s="2">
        <f t="shared" si="3"/>
        <v>11281.113917959823</v>
      </c>
      <c r="D229" s="2"/>
      <c r="E229" s="2">
        <v>84416</v>
      </c>
      <c r="F229" s="2">
        <f t="shared" si="3"/>
        <v>1015.4697461806809</v>
      </c>
      <c r="G229" s="2"/>
    </row>
    <row r="230" spans="1:7" ht="22.5" x14ac:dyDescent="0.25">
      <c r="A230" s="4">
        <v>44375</v>
      </c>
      <c r="B230" s="2">
        <v>631742</v>
      </c>
      <c r="C230" s="2">
        <f t="shared" si="3"/>
        <v>7599.4466498255752</v>
      </c>
      <c r="D230" s="2"/>
      <c r="E230" s="2">
        <v>84416</v>
      </c>
      <c r="F230" s="2">
        <f t="shared" si="3"/>
        <v>1015.4697461806809</v>
      </c>
      <c r="G230" s="2"/>
    </row>
    <row r="231" spans="1:7" ht="22.5" x14ac:dyDescent="0.25">
      <c r="A231" s="4">
        <v>44374</v>
      </c>
      <c r="B231" s="2">
        <v>292444</v>
      </c>
      <c r="C231" s="2">
        <f t="shared" si="3"/>
        <v>3517.9117045591242</v>
      </c>
      <c r="D231" s="2">
        <f>AVERAGE(C231:C237)</f>
        <v>9844.7010706122946</v>
      </c>
      <c r="E231" s="2">
        <v>84416</v>
      </c>
      <c r="F231" s="2">
        <f t="shared" si="3"/>
        <v>1015.4697461806809</v>
      </c>
      <c r="G231" s="2">
        <f>AVERAGE(F231:F237)</f>
        <v>1014.4524067295631</v>
      </c>
    </row>
    <row r="232" spans="1:7" ht="22.5" x14ac:dyDescent="0.25">
      <c r="A232" s="4">
        <v>44373</v>
      </c>
      <c r="B232" s="2">
        <v>411636</v>
      </c>
      <c r="C232" s="2">
        <f t="shared" si="3"/>
        <v>4951.7141826055577</v>
      </c>
      <c r="D232" s="2"/>
      <c r="E232" s="2">
        <v>84416</v>
      </c>
      <c r="F232" s="2">
        <f t="shared" si="3"/>
        <v>1015.4697461806809</v>
      </c>
      <c r="G232" s="2"/>
    </row>
    <row r="233" spans="1:7" ht="22.5" x14ac:dyDescent="0.25">
      <c r="A233" s="4">
        <v>44372</v>
      </c>
      <c r="B233" s="2">
        <v>925690</v>
      </c>
      <c r="C233" s="2">
        <f t="shared" si="3"/>
        <v>11135.450499218092</v>
      </c>
      <c r="D233" s="2"/>
      <c r="E233" s="2">
        <v>84300</v>
      </c>
      <c r="F233" s="2">
        <f t="shared" si="3"/>
        <v>1014.0743413929989</v>
      </c>
      <c r="G233" s="2"/>
    </row>
    <row r="234" spans="1:7" ht="22.5" x14ac:dyDescent="0.25">
      <c r="A234" s="4">
        <v>44371</v>
      </c>
      <c r="B234" s="2">
        <v>1041404</v>
      </c>
      <c r="C234" s="2">
        <f t="shared" si="3"/>
        <v>12527.414892337303</v>
      </c>
      <c r="D234" s="2"/>
      <c r="E234" s="2">
        <v>84297</v>
      </c>
      <c r="F234" s="2">
        <f t="shared" si="3"/>
        <v>1014.0382533381452</v>
      </c>
      <c r="G234" s="2"/>
    </row>
    <row r="235" spans="1:7" ht="22.5" x14ac:dyDescent="0.25">
      <c r="A235" s="4">
        <v>44370</v>
      </c>
      <c r="B235" s="2">
        <v>1341214</v>
      </c>
      <c r="C235" s="2">
        <f t="shared" si="3"/>
        <v>16133.934800914232</v>
      </c>
      <c r="D235" s="2"/>
      <c r="E235" s="2">
        <v>84297</v>
      </c>
      <c r="F235" s="2">
        <f t="shared" si="3"/>
        <v>1014.0382533381452</v>
      </c>
      <c r="G235" s="2"/>
    </row>
    <row r="236" spans="1:7" ht="22.5" x14ac:dyDescent="0.25">
      <c r="A236" s="4">
        <v>44369</v>
      </c>
      <c r="B236" s="2">
        <v>1082607</v>
      </c>
      <c r="C236" s="2">
        <f t="shared" si="3"/>
        <v>13023.060267051607</v>
      </c>
      <c r="D236" s="2"/>
      <c r="E236" s="2">
        <v>84297</v>
      </c>
      <c r="F236" s="2">
        <f t="shared" si="3"/>
        <v>1014.0382533381452</v>
      </c>
      <c r="G236" s="2"/>
    </row>
    <row r="237" spans="1:7" ht="22.5" x14ac:dyDescent="0.25">
      <c r="A237" s="4">
        <v>44368</v>
      </c>
      <c r="B237" s="2">
        <v>633735</v>
      </c>
      <c r="C237" s="2">
        <f t="shared" si="3"/>
        <v>7623.4211476001446</v>
      </c>
      <c r="D237" s="2"/>
      <c r="E237" s="2">
        <v>84297</v>
      </c>
      <c r="F237" s="2">
        <f t="shared" si="3"/>
        <v>1014.0382533381452</v>
      </c>
      <c r="G237" s="2"/>
    </row>
    <row r="238" spans="1:7" ht="22.5" x14ac:dyDescent="0.25">
      <c r="A238" s="4">
        <v>44367</v>
      </c>
      <c r="B238" s="2">
        <v>295552</v>
      </c>
      <c r="C238" s="2">
        <f t="shared" si="3"/>
        <v>3555.2989293877063</v>
      </c>
      <c r="D238" s="2">
        <f>AVERAGE(C238:C244)</f>
        <v>10271.700091079376</v>
      </c>
      <c r="E238" s="2">
        <v>84297</v>
      </c>
      <c r="F238" s="2">
        <f t="shared" si="3"/>
        <v>1014.0382533381452</v>
      </c>
      <c r="G238" s="2">
        <f>AVERAGE(F238:F244)</f>
        <v>999.71645099757723</v>
      </c>
    </row>
    <row r="239" spans="1:7" ht="22.5" x14ac:dyDescent="0.25">
      <c r="A239" s="4">
        <v>44366</v>
      </c>
      <c r="B239" s="2">
        <v>428840</v>
      </c>
      <c r="C239" s="2">
        <f t="shared" si="3"/>
        <v>5158.6671478407316</v>
      </c>
      <c r="D239" s="2"/>
      <c r="E239" s="2">
        <v>84297</v>
      </c>
      <c r="F239" s="2">
        <f t="shared" si="3"/>
        <v>1014.0382533381452</v>
      </c>
      <c r="G239" s="2"/>
    </row>
    <row r="240" spans="1:7" ht="22.5" x14ac:dyDescent="0.25">
      <c r="A240" s="4">
        <v>44365</v>
      </c>
      <c r="B240" s="2">
        <v>997480</v>
      </c>
      <c r="C240" s="2">
        <f t="shared" si="3"/>
        <v>11999.037651870565</v>
      </c>
      <c r="D240" s="2"/>
      <c r="E240" s="2">
        <v>82635</v>
      </c>
      <c r="F240" s="2">
        <f t="shared" si="3"/>
        <v>994.04547094911595</v>
      </c>
      <c r="G240" s="2"/>
    </row>
    <row r="241" spans="1:7" ht="22.5" x14ac:dyDescent="0.25">
      <c r="A241" s="4">
        <v>44364</v>
      </c>
      <c r="B241" s="2">
        <v>1153829</v>
      </c>
      <c r="C241" s="2">
        <f t="shared" si="3"/>
        <v>13879.814747985085</v>
      </c>
      <c r="D241" s="2"/>
      <c r="E241" s="2">
        <v>82629</v>
      </c>
      <c r="F241" s="2">
        <f t="shared" si="3"/>
        <v>993.97329483940825</v>
      </c>
      <c r="G241" s="2"/>
    </row>
    <row r="242" spans="1:7" ht="22.5" x14ac:dyDescent="0.25">
      <c r="A242" s="4">
        <v>44363</v>
      </c>
      <c r="B242" s="2">
        <v>1390269</v>
      </c>
      <c r="C242" s="2">
        <f t="shared" si="3"/>
        <v>16724.034644532661</v>
      </c>
      <c r="D242" s="2"/>
      <c r="E242" s="2">
        <v>82629</v>
      </c>
      <c r="F242" s="2">
        <f t="shared" si="3"/>
        <v>993.97329483940825</v>
      </c>
      <c r="G242" s="2"/>
    </row>
    <row r="243" spans="1:7" ht="22.5" x14ac:dyDescent="0.25">
      <c r="A243" s="4">
        <v>44362</v>
      </c>
      <c r="B243" s="2">
        <v>1053646</v>
      </c>
      <c r="C243" s="2">
        <f t="shared" si="3"/>
        <v>12674.67821484422</v>
      </c>
      <c r="D243" s="2"/>
      <c r="E243" s="2">
        <v>82629</v>
      </c>
      <c r="F243" s="2">
        <f t="shared" si="3"/>
        <v>993.97329483940825</v>
      </c>
      <c r="G243" s="2"/>
    </row>
    <row r="244" spans="1:7" ht="22.5" x14ac:dyDescent="0.25">
      <c r="A244" s="4">
        <v>44361</v>
      </c>
      <c r="B244" s="2">
        <v>657589</v>
      </c>
      <c r="C244" s="2">
        <f t="shared" si="3"/>
        <v>7910.3693010946718</v>
      </c>
      <c r="D244" s="2"/>
      <c r="E244" s="2">
        <v>82629</v>
      </c>
      <c r="F244" s="2">
        <f t="shared" si="3"/>
        <v>993.97329483940825</v>
      </c>
      <c r="G244" s="2"/>
    </row>
    <row r="245" spans="1:7" ht="22.5" x14ac:dyDescent="0.25">
      <c r="A245" s="4">
        <v>44360</v>
      </c>
      <c r="B245" s="2">
        <v>283482</v>
      </c>
      <c r="C245" s="2">
        <f t="shared" si="3"/>
        <v>3410.1046553590763</v>
      </c>
      <c r="D245" s="2">
        <f>AVERAGE(C245:C251)</f>
        <v>10478.955508583802</v>
      </c>
      <c r="E245" s="2">
        <v>82629</v>
      </c>
      <c r="F245" s="2">
        <f t="shared" si="3"/>
        <v>993.97329483940825</v>
      </c>
      <c r="G245" s="2">
        <f>AVERAGE(F245:F251)</f>
        <v>1051.2261346256296</v>
      </c>
    </row>
    <row r="246" spans="1:7" ht="22.5" x14ac:dyDescent="0.25">
      <c r="A246" s="4">
        <v>44359</v>
      </c>
      <c r="B246" s="2">
        <v>437324</v>
      </c>
      <c r="C246" s="2">
        <f t="shared" si="3"/>
        <v>5260.7241669674004</v>
      </c>
      <c r="D246" s="2"/>
      <c r="E246" s="2">
        <v>82629</v>
      </c>
      <c r="F246" s="2">
        <f t="shared" si="3"/>
        <v>993.97329483940825</v>
      </c>
      <c r="G246" s="2"/>
    </row>
    <row r="247" spans="1:7" ht="22.5" x14ac:dyDescent="0.25">
      <c r="A247" s="4">
        <v>44358</v>
      </c>
      <c r="B247" s="2">
        <v>1069346</v>
      </c>
      <c r="C247" s="2">
        <f t="shared" si="3"/>
        <v>12863.539035246002</v>
      </c>
      <c r="D247" s="2"/>
      <c r="E247" s="2">
        <v>89297</v>
      </c>
      <c r="F247" s="2">
        <f t="shared" si="3"/>
        <v>1074.1850114278841</v>
      </c>
      <c r="G247" s="2"/>
    </row>
    <row r="248" spans="1:7" ht="22.5" x14ac:dyDescent="0.25">
      <c r="A248" s="4">
        <v>44357</v>
      </c>
      <c r="B248" s="2">
        <v>1198258</v>
      </c>
      <c r="C248" s="2">
        <f t="shared" si="3"/>
        <v>14414.266811018886</v>
      </c>
      <c r="D248" s="2"/>
      <c r="E248" s="2">
        <v>89291</v>
      </c>
      <c r="F248" s="2">
        <f t="shared" si="3"/>
        <v>1074.1128353181764</v>
      </c>
      <c r="G248" s="2"/>
    </row>
    <row r="249" spans="1:7" ht="22.5" x14ac:dyDescent="0.25">
      <c r="A249" s="4">
        <v>44356</v>
      </c>
      <c r="B249" s="2">
        <v>1432632</v>
      </c>
      <c r="C249" s="2">
        <f t="shared" si="3"/>
        <v>17233.634067123781</v>
      </c>
      <c r="D249" s="2"/>
      <c r="E249" s="2">
        <v>89291</v>
      </c>
      <c r="F249" s="2">
        <f t="shared" si="3"/>
        <v>1074.1128353181764</v>
      </c>
      <c r="G249" s="2"/>
    </row>
    <row r="250" spans="1:7" ht="22.5" x14ac:dyDescent="0.25">
      <c r="A250" s="4">
        <v>44355</v>
      </c>
      <c r="B250" s="2">
        <v>1060961</v>
      </c>
      <c r="C250" s="2">
        <f t="shared" si="3"/>
        <v>12762.672921929508</v>
      </c>
      <c r="D250" s="2"/>
      <c r="E250" s="2">
        <v>89291</v>
      </c>
      <c r="F250" s="2">
        <f t="shared" si="3"/>
        <v>1074.1128353181764</v>
      </c>
      <c r="G250" s="2"/>
    </row>
    <row r="251" spans="1:7" ht="22.5" x14ac:dyDescent="0.25">
      <c r="A251" s="4">
        <v>44354</v>
      </c>
      <c r="B251" s="2">
        <v>615806</v>
      </c>
      <c r="C251" s="2">
        <f t="shared" si="3"/>
        <v>7407.7469024419588</v>
      </c>
      <c r="D251" s="2"/>
      <c r="E251" s="2">
        <v>89291</v>
      </c>
      <c r="F251" s="2">
        <f t="shared" si="3"/>
        <v>1074.1128353181764</v>
      </c>
      <c r="G251" s="2"/>
    </row>
    <row r="252" spans="1:7" ht="22.5" x14ac:dyDescent="0.25">
      <c r="A252" s="4">
        <v>44353</v>
      </c>
      <c r="B252" s="2">
        <v>292806</v>
      </c>
      <c r="C252" s="2">
        <f t="shared" si="3"/>
        <v>3522.2663298448215</v>
      </c>
      <c r="D252" s="2">
        <f>AVERAGE(C252:C258)</f>
        <v>8520.9070131119934</v>
      </c>
      <c r="E252" s="2">
        <v>89291</v>
      </c>
      <c r="F252" s="2">
        <f t="shared" si="3"/>
        <v>1074.1128353181764</v>
      </c>
      <c r="G252" s="2">
        <f>AVERAGE(F252:F258)</f>
        <v>1014.6551872282655</v>
      </c>
    </row>
    <row r="253" spans="1:7" ht="22.5" x14ac:dyDescent="0.25">
      <c r="A253" s="4">
        <v>44352</v>
      </c>
      <c r="B253" s="2">
        <v>413707</v>
      </c>
      <c r="C253" s="2">
        <f t="shared" si="3"/>
        <v>4976.6269698063279</v>
      </c>
      <c r="D253" s="2"/>
      <c r="E253" s="2">
        <v>89291</v>
      </c>
      <c r="F253" s="2">
        <f t="shared" si="3"/>
        <v>1074.1128353181764</v>
      </c>
      <c r="G253" s="2"/>
    </row>
    <row r="254" spans="1:7" ht="22.5" x14ac:dyDescent="0.25">
      <c r="A254" s="4">
        <v>44351</v>
      </c>
      <c r="B254" s="2">
        <v>813599</v>
      </c>
      <c r="C254" s="2">
        <f t="shared" si="3"/>
        <v>9787.0684470107062</v>
      </c>
      <c r="D254" s="2"/>
      <c r="E254" s="2">
        <v>82372</v>
      </c>
      <c r="F254" s="2">
        <f t="shared" si="3"/>
        <v>990.88175147359561</v>
      </c>
      <c r="G254" s="2"/>
    </row>
    <row r="255" spans="1:7" ht="22.5" x14ac:dyDescent="0.25">
      <c r="A255" s="4">
        <v>44350</v>
      </c>
      <c r="B255" s="2">
        <v>644999</v>
      </c>
      <c r="C255" s="2">
        <f t="shared" si="3"/>
        <v>7758.9197642247091</v>
      </c>
      <c r="D255" s="2"/>
      <c r="E255" s="2">
        <v>82371</v>
      </c>
      <c r="F255" s="2">
        <f t="shared" si="3"/>
        <v>990.8697221219777</v>
      </c>
      <c r="G255" s="2"/>
    </row>
    <row r="256" spans="1:7" ht="22.5" x14ac:dyDescent="0.25">
      <c r="A256" s="4">
        <v>44349</v>
      </c>
      <c r="B256" s="2">
        <v>1252813</v>
      </c>
      <c r="C256" s="2">
        <f t="shared" si="3"/>
        <v>15070.528088536028</v>
      </c>
      <c r="D256" s="2"/>
      <c r="E256" s="2">
        <v>82371</v>
      </c>
      <c r="F256" s="2">
        <f t="shared" si="3"/>
        <v>990.8697221219777</v>
      </c>
      <c r="G256" s="2"/>
    </row>
    <row r="257" spans="1:7" ht="22.5" x14ac:dyDescent="0.25">
      <c r="A257" s="4">
        <v>44348</v>
      </c>
      <c r="B257" s="2">
        <v>991864</v>
      </c>
      <c r="C257" s="2">
        <f t="shared" si="3"/>
        <v>11931.480813184169</v>
      </c>
      <c r="D257" s="2"/>
      <c r="E257" s="2">
        <v>82371</v>
      </c>
      <c r="F257" s="2">
        <f t="shared" si="3"/>
        <v>990.8697221219777</v>
      </c>
      <c r="G257" s="2"/>
    </row>
    <row r="258" spans="1:7" ht="22.5" x14ac:dyDescent="0.25">
      <c r="A258" s="4">
        <v>44347</v>
      </c>
      <c r="B258" s="2">
        <v>548613</v>
      </c>
      <c r="C258" s="2">
        <f t="shared" si="3"/>
        <v>6599.4586791771926</v>
      </c>
      <c r="D258" s="2"/>
      <c r="E258" s="2">
        <v>82371</v>
      </c>
      <c r="F258" s="2">
        <f t="shared" si="3"/>
        <v>990.8697221219777</v>
      </c>
      <c r="G258" s="2"/>
    </row>
    <row r="259" spans="1:7" ht="22.5" x14ac:dyDescent="0.25">
      <c r="A259" s="4">
        <v>44346</v>
      </c>
      <c r="B259" s="2">
        <v>284171</v>
      </c>
      <c r="C259" s="2">
        <f t="shared" si="3"/>
        <v>3418.3928786238425</v>
      </c>
      <c r="D259" s="2">
        <f>AVERAGE(C259:C265)</f>
        <v>8271.6897802065614</v>
      </c>
      <c r="E259" s="2">
        <v>82371</v>
      </c>
      <c r="F259" s="2">
        <f t="shared" si="3"/>
        <v>990.8697221219777</v>
      </c>
      <c r="G259" s="2">
        <f>AVERAGE(F259:F265)</f>
        <v>884.10750803388851</v>
      </c>
    </row>
    <row r="260" spans="1:7" ht="22.5" x14ac:dyDescent="0.25">
      <c r="A260" s="4">
        <v>44345</v>
      </c>
      <c r="B260" s="2">
        <v>411246</v>
      </c>
      <c r="C260" s="2">
        <f t="shared" ref="C260:F323" si="4">SUM(B260/$B$1)</f>
        <v>4947.0227354745584</v>
      </c>
      <c r="D260" s="2"/>
      <c r="E260" s="2">
        <v>82371</v>
      </c>
      <c r="F260" s="2">
        <f t="shared" si="4"/>
        <v>990.8697221219777</v>
      </c>
      <c r="G260" s="2"/>
    </row>
    <row r="261" spans="1:7" ht="22.5" x14ac:dyDescent="0.25">
      <c r="A261" s="4">
        <v>44344</v>
      </c>
      <c r="B261" s="2">
        <v>907122</v>
      </c>
      <c r="C261" s="2">
        <f t="shared" si="4"/>
        <v>10912.089498376037</v>
      </c>
      <c r="D261" s="2"/>
      <c r="E261" s="2">
        <v>69949</v>
      </c>
      <c r="F261" s="2">
        <f t="shared" si="4"/>
        <v>841.44111632383022</v>
      </c>
      <c r="G261" s="2"/>
    </row>
    <row r="262" spans="1:7" ht="22.5" x14ac:dyDescent="0.25">
      <c r="A262" s="4">
        <v>44343</v>
      </c>
      <c r="B262" s="2">
        <v>1044123</v>
      </c>
      <c r="C262" s="2">
        <f t="shared" si="4"/>
        <v>12560.122699386504</v>
      </c>
      <c r="D262" s="2"/>
      <c r="E262" s="2">
        <v>69945</v>
      </c>
      <c r="F262" s="2">
        <f t="shared" si="4"/>
        <v>841.39299891735845</v>
      </c>
      <c r="G262" s="2"/>
    </row>
    <row r="263" spans="1:7" ht="22.5" x14ac:dyDescent="0.25">
      <c r="A263" s="4">
        <v>44342</v>
      </c>
      <c r="B263" s="2">
        <v>1182934</v>
      </c>
      <c r="C263" s="2">
        <f t="shared" si="4"/>
        <v>14229.929026825455</v>
      </c>
      <c r="D263" s="2"/>
      <c r="E263" s="2">
        <v>69945</v>
      </c>
      <c r="F263" s="2">
        <f t="shared" si="4"/>
        <v>841.39299891735845</v>
      </c>
      <c r="G263" s="2"/>
    </row>
    <row r="264" spans="1:7" ht="22.5" x14ac:dyDescent="0.25">
      <c r="A264" s="4">
        <v>44341</v>
      </c>
      <c r="B264" s="2">
        <v>657411</v>
      </c>
      <c r="C264" s="2">
        <f t="shared" si="4"/>
        <v>7908.2280765066771</v>
      </c>
      <c r="D264" s="2"/>
      <c r="E264" s="2">
        <v>69945</v>
      </c>
      <c r="F264" s="2">
        <f t="shared" si="4"/>
        <v>841.39299891735845</v>
      </c>
      <c r="G264" s="2"/>
    </row>
    <row r="265" spans="1:7" ht="22.5" x14ac:dyDescent="0.25">
      <c r="A265" s="4">
        <v>44340</v>
      </c>
      <c r="B265" s="2">
        <v>326372</v>
      </c>
      <c r="C265" s="2">
        <f t="shared" si="4"/>
        <v>3926.0435462528571</v>
      </c>
      <c r="D265" s="2"/>
      <c r="E265" s="2">
        <v>69945</v>
      </c>
      <c r="F265" s="2">
        <f t="shared" si="4"/>
        <v>841.39299891735845</v>
      </c>
      <c r="G265" s="2"/>
    </row>
    <row r="266" spans="1:7" ht="22.5" x14ac:dyDescent="0.25">
      <c r="A266" s="4">
        <v>44339</v>
      </c>
      <c r="B266" s="2">
        <v>285533</v>
      </c>
      <c r="C266" s="2">
        <f t="shared" si="4"/>
        <v>3434.7768555274874</v>
      </c>
      <c r="D266" s="2">
        <f>AVERAGE(C266:C272)</f>
        <v>8762.4323348971502</v>
      </c>
      <c r="E266" s="2">
        <v>69945</v>
      </c>
      <c r="F266" s="2">
        <f t="shared" si="4"/>
        <v>841.39299891735845</v>
      </c>
      <c r="G266" s="2">
        <f>AVERAGE(F266:F272)</f>
        <v>905.6520767816329</v>
      </c>
    </row>
    <row r="267" spans="1:7" ht="22.5" x14ac:dyDescent="0.25">
      <c r="A267" s="4">
        <v>44338</v>
      </c>
      <c r="B267" s="2">
        <v>474653</v>
      </c>
      <c r="C267" s="2">
        <f t="shared" si="4"/>
        <v>5709.7678335137743</v>
      </c>
      <c r="D267" s="2"/>
      <c r="E267" s="2">
        <v>69945</v>
      </c>
      <c r="F267" s="2">
        <f t="shared" si="4"/>
        <v>841.39299891735845</v>
      </c>
      <c r="G267" s="2"/>
    </row>
    <row r="268" spans="1:7" ht="22.5" x14ac:dyDescent="0.25">
      <c r="A268" s="4">
        <v>44337</v>
      </c>
      <c r="B268" s="2">
        <v>854008</v>
      </c>
      <c r="C268" s="2">
        <f t="shared" si="4"/>
        <v>10273.162516540358</v>
      </c>
      <c r="D268" s="2"/>
      <c r="E268" s="2">
        <v>77426</v>
      </c>
      <c r="F268" s="2">
        <f t="shared" si="4"/>
        <v>931.38457837122587</v>
      </c>
      <c r="G268" s="2"/>
    </row>
    <row r="269" spans="1:7" ht="22.5" x14ac:dyDescent="0.25">
      <c r="A269" s="4">
        <v>44336</v>
      </c>
      <c r="B269" s="2">
        <v>951570</v>
      </c>
      <c r="C269" s="2">
        <f t="shared" si="4"/>
        <v>11446.770119090581</v>
      </c>
      <c r="D269" s="2"/>
      <c r="E269" s="2">
        <v>77423</v>
      </c>
      <c r="F269" s="2">
        <f t="shared" si="4"/>
        <v>931.34849031637202</v>
      </c>
      <c r="G269" s="2"/>
    </row>
    <row r="270" spans="1:7" ht="22.5" x14ac:dyDescent="0.25">
      <c r="A270" s="4">
        <v>44335</v>
      </c>
      <c r="B270" s="2">
        <v>1101328</v>
      </c>
      <c r="C270" s="2">
        <f t="shared" si="4"/>
        <v>13248.261758691207</v>
      </c>
      <c r="D270" s="2"/>
      <c r="E270" s="2">
        <v>77423</v>
      </c>
      <c r="F270" s="2">
        <f t="shared" si="4"/>
        <v>931.34849031637202</v>
      </c>
      <c r="G270" s="2"/>
    </row>
    <row r="271" spans="1:7" ht="22.5" x14ac:dyDescent="0.25">
      <c r="A271" s="4">
        <v>44334</v>
      </c>
      <c r="B271" s="2">
        <v>874816</v>
      </c>
      <c r="C271" s="2">
        <f t="shared" si="4"/>
        <v>10523.469265006617</v>
      </c>
      <c r="D271" s="2"/>
      <c r="E271" s="2">
        <v>77423</v>
      </c>
      <c r="F271" s="2">
        <f t="shared" si="4"/>
        <v>931.34849031637202</v>
      </c>
      <c r="G271" s="2"/>
    </row>
    <row r="272" spans="1:7" ht="22.5" x14ac:dyDescent="0.25">
      <c r="A272" s="4">
        <v>44333</v>
      </c>
      <c r="B272" s="2">
        <v>557039</v>
      </c>
      <c r="C272" s="2">
        <f t="shared" si="4"/>
        <v>6700.8179959100207</v>
      </c>
      <c r="D272" s="2"/>
      <c r="E272" s="2">
        <v>77423</v>
      </c>
      <c r="F272" s="2">
        <f t="shared" si="4"/>
        <v>931.34849031637202</v>
      </c>
      <c r="G272" s="2"/>
    </row>
    <row r="273" spans="1:7" ht="22.5" x14ac:dyDescent="0.25">
      <c r="A273" s="4">
        <v>44332</v>
      </c>
      <c r="B273" s="2">
        <v>282644</v>
      </c>
      <c r="C273" s="2">
        <f t="shared" si="4"/>
        <v>3400.0240587032363</v>
      </c>
      <c r="D273" s="2">
        <f>AVERAGE(C273:C279)</f>
        <v>8549.4423536285685</v>
      </c>
      <c r="E273" s="2">
        <v>77423</v>
      </c>
      <c r="F273" s="2">
        <f t="shared" si="4"/>
        <v>931.34849031637202</v>
      </c>
      <c r="G273" s="2">
        <f>AVERAGE(F273:F279)</f>
        <v>788.93987042669835</v>
      </c>
    </row>
    <row r="274" spans="1:7" ht="22.5" x14ac:dyDescent="0.25">
      <c r="A274" s="4">
        <v>44331</v>
      </c>
      <c r="B274" s="2">
        <v>401137</v>
      </c>
      <c r="C274" s="2">
        <f t="shared" si="4"/>
        <v>4825.4180199687244</v>
      </c>
      <c r="D274" s="2"/>
      <c r="E274" s="2">
        <v>77423</v>
      </c>
      <c r="F274" s="2">
        <f t="shared" si="4"/>
        <v>931.34849031637202</v>
      </c>
      <c r="G274" s="2"/>
    </row>
    <row r="275" spans="1:7" ht="22.5" x14ac:dyDescent="0.25">
      <c r="A275" s="4">
        <v>44330</v>
      </c>
      <c r="B275" s="2">
        <v>758796</v>
      </c>
      <c r="C275" s="2">
        <f t="shared" si="4"/>
        <v>9127.8238902923131</v>
      </c>
      <c r="D275" s="2"/>
      <c r="E275" s="2">
        <v>60850</v>
      </c>
      <c r="F275" s="2">
        <f t="shared" si="4"/>
        <v>731.98604595212328</v>
      </c>
      <c r="G275" s="2"/>
    </row>
    <row r="276" spans="1:7" ht="22.5" x14ac:dyDescent="0.25">
      <c r="A276" s="4">
        <v>44329</v>
      </c>
      <c r="B276" s="2">
        <v>430109</v>
      </c>
      <c r="C276" s="2">
        <f t="shared" si="4"/>
        <v>5173.9323950439075</v>
      </c>
      <c r="D276" s="2"/>
      <c r="E276" s="2">
        <v>60849</v>
      </c>
      <c r="F276" s="2">
        <f t="shared" si="4"/>
        <v>731.97401660050525</v>
      </c>
      <c r="G276" s="2"/>
    </row>
    <row r="277" spans="1:7" ht="22.5" x14ac:dyDescent="0.25">
      <c r="A277" s="4">
        <v>44328</v>
      </c>
      <c r="B277" s="2">
        <v>1421142</v>
      </c>
      <c r="C277" s="2">
        <f t="shared" si="4"/>
        <v>17095.416817033562</v>
      </c>
      <c r="D277" s="2"/>
      <c r="E277" s="2">
        <v>60849</v>
      </c>
      <c r="F277" s="2">
        <f t="shared" si="4"/>
        <v>731.97401660050525</v>
      </c>
      <c r="G277" s="2"/>
    </row>
    <row r="278" spans="1:7" ht="22.5" x14ac:dyDescent="0.25">
      <c r="A278" s="4">
        <v>44327</v>
      </c>
      <c r="B278" s="2">
        <v>1089935</v>
      </c>
      <c r="C278" s="2">
        <f t="shared" si="4"/>
        <v>13111.211355707928</v>
      </c>
      <c r="D278" s="2"/>
      <c r="E278" s="2">
        <v>60849</v>
      </c>
      <c r="F278" s="2">
        <f t="shared" si="4"/>
        <v>731.97401660050525</v>
      </c>
      <c r="G278" s="2"/>
    </row>
    <row r="279" spans="1:7" ht="22.5" x14ac:dyDescent="0.25">
      <c r="A279" s="4">
        <v>44326</v>
      </c>
      <c r="B279" s="2">
        <v>591243</v>
      </c>
      <c r="C279" s="2">
        <f t="shared" si="4"/>
        <v>7112.2699386503073</v>
      </c>
      <c r="D279" s="2"/>
      <c r="E279" s="2">
        <v>60849</v>
      </c>
      <c r="F279" s="2">
        <f t="shared" si="4"/>
        <v>731.97401660050525</v>
      </c>
      <c r="G279" s="2"/>
    </row>
    <row r="280" spans="1:7" ht="22.5" x14ac:dyDescent="0.25">
      <c r="A280" s="4">
        <v>44325</v>
      </c>
      <c r="B280" s="2">
        <v>286697</v>
      </c>
      <c r="C280" s="2">
        <f t="shared" si="4"/>
        <v>3448.7790208107785</v>
      </c>
      <c r="D280" s="2">
        <f>AVERAGE(C280:C286)</f>
        <v>8681.6449279098142</v>
      </c>
      <c r="E280" s="2">
        <v>60849</v>
      </c>
      <c r="F280" s="2">
        <f t="shared" si="4"/>
        <v>731.97401660050525</v>
      </c>
      <c r="G280" s="2">
        <f>AVERAGE(F280:F286)</f>
        <v>765.896788163118</v>
      </c>
    </row>
    <row r="281" spans="1:7" ht="22.5" x14ac:dyDescent="0.25">
      <c r="A281" s="4">
        <v>44324</v>
      </c>
      <c r="B281" s="2">
        <v>426628</v>
      </c>
      <c r="C281" s="2">
        <f t="shared" si="4"/>
        <v>5132.0582220618307</v>
      </c>
      <c r="D281" s="2"/>
      <c r="E281" s="2">
        <v>60849</v>
      </c>
      <c r="F281" s="2">
        <f t="shared" si="4"/>
        <v>731.97401660050525</v>
      </c>
      <c r="G281" s="2"/>
    </row>
    <row r="282" spans="1:7" ht="22.5" x14ac:dyDescent="0.25">
      <c r="A282" s="4">
        <v>44323</v>
      </c>
      <c r="B282" s="2">
        <v>894363</v>
      </c>
      <c r="C282" s="2">
        <f t="shared" si="4"/>
        <v>10758.607001082642</v>
      </c>
      <c r="D282" s="2"/>
      <c r="E282" s="2">
        <v>64797</v>
      </c>
      <c r="F282" s="2">
        <f t="shared" si="4"/>
        <v>779.46589678816315</v>
      </c>
      <c r="G282" s="2"/>
    </row>
    <row r="283" spans="1:7" ht="22.5" x14ac:dyDescent="0.25">
      <c r="A283" s="4">
        <v>44322</v>
      </c>
      <c r="B283" s="2">
        <v>994512</v>
      </c>
      <c r="C283" s="2">
        <f t="shared" si="4"/>
        <v>11963.334536268496</v>
      </c>
      <c r="D283" s="2"/>
      <c r="E283" s="2">
        <v>64797</v>
      </c>
      <c r="F283" s="2">
        <f t="shared" si="4"/>
        <v>779.46589678816315</v>
      </c>
      <c r="G283" s="2"/>
    </row>
    <row r="284" spans="1:7" ht="22.5" x14ac:dyDescent="0.25">
      <c r="A284" s="4">
        <v>44321</v>
      </c>
      <c r="B284" s="2">
        <v>1150871</v>
      </c>
      <c r="C284" s="2">
        <f t="shared" si="4"/>
        <v>13844.231925899196</v>
      </c>
      <c r="D284" s="2"/>
      <c r="E284" s="2">
        <v>64797</v>
      </c>
      <c r="F284" s="2">
        <f t="shared" si="4"/>
        <v>779.46589678816315</v>
      </c>
      <c r="G284" s="2"/>
    </row>
    <row r="285" spans="1:7" ht="22.5" x14ac:dyDescent="0.25">
      <c r="A285" s="4">
        <v>44320</v>
      </c>
      <c r="B285" s="2">
        <v>845490</v>
      </c>
      <c r="C285" s="2">
        <f t="shared" si="4"/>
        <v>10170.69649945868</v>
      </c>
      <c r="D285" s="2"/>
      <c r="E285" s="2">
        <v>64797</v>
      </c>
      <c r="F285" s="2">
        <f t="shared" si="4"/>
        <v>779.46589678816315</v>
      </c>
      <c r="G285" s="2"/>
    </row>
    <row r="286" spans="1:7" ht="22.5" x14ac:dyDescent="0.25">
      <c r="A286" s="4">
        <v>44319</v>
      </c>
      <c r="B286" s="2">
        <v>453375</v>
      </c>
      <c r="C286" s="2">
        <f t="shared" si="4"/>
        <v>5453.8072897870807</v>
      </c>
      <c r="D286" s="2"/>
      <c r="E286" s="2">
        <v>64797</v>
      </c>
      <c r="F286" s="2">
        <f t="shared" si="4"/>
        <v>779.46589678816315</v>
      </c>
      <c r="G286" s="2"/>
    </row>
    <row r="287" spans="1:7" ht="22.5" x14ac:dyDescent="0.25">
      <c r="A287" s="4">
        <v>44318</v>
      </c>
      <c r="B287" s="2">
        <v>265430</v>
      </c>
      <c r="C287" s="2">
        <f t="shared" si="4"/>
        <v>3192.9507999518828</v>
      </c>
      <c r="D287" s="2">
        <f>AVERAGE(C287:C293)</f>
        <v>8089.5808630200563</v>
      </c>
      <c r="E287" s="2">
        <v>64797</v>
      </c>
      <c r="F287" s="2">
        <f t="shared" si="4"/>
        <v>779.46589678816315</v>
      </c>
      <c r="G287" s="2">
        <f>AVERAGE(F287:F293)</f>
        <v>663.32594387448239</v>
      </c>
    </row>
    <row r="288" spans="1:7" ht="22.5" x14ac:dyDescent="0.25">
      <c r="A288" s="4">
        <v>44317</v>
      </c>
      <c r="B288" s="2">
        <v>337042</v>
      </c>
      <c r="C288" s="2">
        <f t="shared" si="4"/>
        <v>4054.3967280163602</v>
      </c>
      <c r="D288" s="2"/>
      <c r="E288" s="2">
        <v>64797</v>
      </c>
      <c r="F288" s="2">
        <f t="shared" si="4"/>
        <v>779.46589678816315</v>
      </c>
      <c r="G288" s="2"/>
    </row>
    <row r="289" spans="1:7" ht="22.5" x14ac:dyDescent="0.25">
      <c r="A289" s="4">
        <v>44316</v>
      </c>
      <c r="B289" s="2">
        <v>806604</v>
      </c>
      <c r="C289" s="2">
        <f t="shared" si="4"/>
        <v>9702.9231324431621</v>
      </c>
      <c r="D289" s="2"/>
      <c r="E289" s="2">
        <v>51282</v>
      </c>
      <c r="F289" s="2">
        <f t="shared" si="4"/>
        <v>616.88920967159868</v>
      </c>
      <c r="G289" s="2"/>
    </row>
    <row r="290" spans="1:7" ht="22.5" x14ac:dyDescent="0.25">
      <c r="A290" s="4">
        <v>44315</v>
      </c>
      <c r="B290" s="2">
        <v>949653</v>
      </c>
      <c r="C290" s="2">
        <f t="shared" si="4"/>
        <v>11423.709852038975</v>
      </c>
      <c r="D290" s="2"/>
      <c r="E290" s="2">
        <v>51280</v>
      </c>
      <c r="F290" s="2">
        <f t="shared" si="4"/>
        <v>616.86515096836285</v>
      </c>
      <c r="G290" s="2"/>
    </row>
    <row r="291" spans="1:7" ht="22.5" x14ac:dyDescent="0.25">
      <c r="A291" s="4">
        <v>44314</v>
      </c>
      <c r="B291" s="2">
        <v>1126295</v>
      </c>
      <c r="C291" s="2">
        <f t="shared" si="4"/>
        <v>13548.598580536509</v>
      </c>
      <c r="D291" s="2"/>
      <c r="E291" s="2">
        <v>51280</v>
      </c>
      <c r="F291" s="2">
        <f t="shared" si="4"/>
        <v>616.86515096836285</v>
      </c>
      <c r="G291" s="2"/>
    </row>
    <row r="292" spans="1:7" ht="22.5" x14ac:dyDescent="0.25">
      <c r="A292" s="4">
        <v>44313</v>
      </c>
      <c r="B292" s="2">
        <v>787958</v>
      </c>
      <c r="C292" s="2">
        <f t="shared" si="4"/>
        <v>9478.6238421749076</v>
      </c>
      <c r="D292" s="2"/>
      <c r="E292" s="2">
        <v>51280</v>
      </c>
      <c r="F292" s="2">
        <f t="shared" si="4"/>
        <v>616.86515096836285</v>
      </c>
      <c r="G292" s="2"/>
    </row>
    <row r="293" spans="1:7" ht="22.5" x14ac:dyDescent="0.25">
      <c r="A293" s="4">
        <v>44312</v>
      </c>
      <c r="B293" s="2">
        <v>434426</v>
      </c>
      <c r="C293" s="2">
        <f t="shared" si="4"/>
        <v>5225.8631059785885</v>
      </c>
      <c r="D293" s="2"/>
      <c r="E293" s="2">
        <v>51280</v>
      </c>
      <c r="F293" s="2">
        <f t="shared" si="4"/>
        <v>616.86515096836285</v>
      </c>
      <c r="G293" s="2"/>
    </row>
    <row r="294" spans="1:7" ht="22.5" x14ac:dyDescent="0.25">
      <c r="A294" s="4">
        <v>44311</v>
      </c>
      <c r="B294" s="2">
        <v>283532</v>
      </c>
      <c r="C294" s="2">
        <f t="shared" si="4"/>
        <v>3410.7061229399737</v>
      </c>
      <c r="D294" s="2">
        <f>AVERAGE(C294:C300)</f>
        <v>6082.3580966128793</v>
      </c>
      <c r="E294" s="2">
        <v>51280</v>
      </c>
      <c r="F294" s="2">
        <f t="shared" si="4"/>
        <v>616.86515096836285</v>
      </c>
      <c r="G294" s="2">
        <f>AVERAGE(F294:F300)</f>
        <v>609.96202161846338</v>
      </c>
    </row>
    <row r="295" spans="1:7" ht="22.5" x14ac:dyDescent="0.25">
      <c r="A295" s="4">
        <v>44310</v>
      </c>
      <c r="B295" s="2">
        <v>366577</v>
      </c>
      <c r="C295" s="2">
        <f t="shared" si="4"/>
        <v>4409.6836280524485</v>
      </c>
      <c r="D295" s="2"/>
      <c r="E295" s="2">
        <v>51280</v>
      </c>
      <c r="F295" s="2">
        <f t="shared" si="4"/>
        <v>616.86515096836285</v>
      </c>
      <c r="G295" s="2"/>
    </row>
    <row r="296" spans="1:7" ht="22.5" x14ac:dyDescent="0.25">
      <c r="A296" s="4">
        <v>44309</v>
      </c>
      <c r="B296" s="2">
        <v>557954</v>
      </c>
      <c r="C296" s="2">
        <f t="shared" si="4"/>
        <v>6711.8248526404432</v>
      </c>
      <c r="D296" s="2"/>
      <c r="E296" s="2">
        <v>50479</v>
      </c>
      <c r="F296" s="2">
        <f t="shared" si="4"/>
        <v>607.22964032238667</v>
      </c>
      <c r="G296" s="2"/>
    </row>
    <row r="297" spans="1:7" ht="22.5" x14ac:dyDescent="0.25">
      <c r="A297" s="4">
        <v>44308</v>
      </c>
      <c r="B297" s="2">
        <v>641152</v>
      </c>
      <c r="C297" s="2">
        <f t="shared" si="4"/>
        <v>7712.6428485504639</v>
      </c>
      <c r="D297" s="2"/>
      <c r="E297" s="2">
        <v>50476</v>
      </c>
      <c r="F297" s="2">
        <f t="shared" si="4"/>
        <v>607.19355226753282</v>
      </c>
      <c r="G297" s="2"/>
    </row>
    <row r="298" spans="1:7" ht="22.5" x14ac:dyDescent="0.25">
      <c r="A298" s="4">
        <v>44307</v>
      </c>
      <c r="B298" s="2">
        <v>723474</v>
      </c>
      <c r="C298" s="2">
        <f t="shared" si="4"/>
        <v>8702.9231324431621</v>
      </c>
      <c r="D298" s="2"/>
      <c r="E298" s="2">
        <v>50476</v>
      </c>
      <c r="F298" s="2">
        <f t="shared" si="4"/>
        <v>607.19355226753282</v>
      </c>
      <c r="G298" s="2"/>
    </row>
    <row r="299" spans="1:7" ht="22.5" x14ac:dyDescent="0.25">
      <c r="A299" s="4">
        <v>44306</v>
      </c>
      <c r="B299" s="2">
        <v>562907</v>
      </c>
      <c r="C299" s="2">
        <f t="shared" si="4"/>
        <v>6771.4062312041387</v>
      </c>
      <c r="D299" s="2"/>
      <c r="E299" s="2">
        <v>50476</v>
      </c>
      <c r="F299" s="2">
        <f t="shared" si="4"/>
        <v>607.19355226753282</v>
      </c>
      <c r="G299" s="2"/>
    </row>
    <row r="300" spans="1:7" ht="22.5" x14ac:dyDescent="0.25">
      <c r="A300" s="4">
        <v>44305</v>
      </c>
      <c r="B300" s="2">
        <v>403789</v>
      </c>
      <c r="C300" s="2">
        <f t="shared" si="4"/>
        <v>4857.3198604595218</v>
      </c>
      <c r="D300" s="2"/>
      <c r="E300" s="2">
        <v>50476</v>
      </c>
      <c r="F300" s="2">
        <f t="shared" si="4"/>
        <v>607.19355226753282</v>
      </c>
      <c r="G300" s="2"/>
    </row>
    <row r="301" spans="1:7" ht="22.5" x14ac:dyDescent="0.25">
      <c r="A301" s="4">
        <v>44304</v>
      </c>
      <c r="B301" s="2">
        <v>270003</v>
      </c>
      <c r="C301" s="2">
        <f t="shared" si="4"/>
        <v>3247.9610249007578</v>
      </c>
      <c r="D301" s="2">
        <f>AVERAGE(C301:C307)</f>
        <v>6348.1689608358702</v>
      </c>
      <c r="E301" s="2">
        <v>50476</v>
      </c>
      <c r="F301" s="2">
        <f t="shared" si="4"/>
        <v>607.19355226753282</v>
      </c>
      <c r="G301" s="2">
        <f>AVERAGE(F301:F307)</f>
        <v>634.7132718117922</v>
      </c>
    </row>
    <row r="302" spans="1:7" ht="22.5" x14ac:dyDescent="0.25">
      <c r="A302" s="4">
        <v>44303</v>
      </c>
      <c r="B302" s="2">
        <v>366765</v>
      </c>
      <c r="C302" s="2">
        <f t="shared" si="4"/>
        <v>4411.9451461566223</v>
      </c>
      <c r="D302" s="2"/>
      <c r="E302" s="2">
        <v>50476</v>
      </c>
      <c r="F302" s="2">
        <f t="shared" si="4"/>
        <v>607.19355226753282</v>
      </c>
      <c r="G302" s="2"/>
    </row>
    <row r="303" spans="1:7" ht="22.5" x14ac:dyDescent="0.25">
      <c r="A303" s="4">
        <v>44302</v>
      </c>
      <c r="B303" s="2">
        <v>599032</v>
      </c>
      <c r="C303" s="2">
        <f t="shared" si="4"/>
        <v>7205.9665584025024</v>
      </c>
      <c r="D303" s="2"/>
      <c r="E303" s="2">
        <v>53682</v>
      </c>
      <c r="F303" s="2">
        <f t="shared" si="4"/>
        <v>645.75965355467349</v>
      </c>
      <c r="G303" s="2"/>
    </row>
    <row r="304" spans="1:7" ht="22.5" x14ac:dyDescent="0.25">
      <c r="A304" s="4">
        <v>44301</v>
      </c>
      <c r="B304" s="2">
        <v>682876</v>
      </c>
      <c r="C304" s="2">
        <f t="shared" si="4"/>
        <v>8214.5555154577178</v>
      </c>
      <c r="D304" s="2"/>
      <c r="E304" s="2">
        <v>53678</v>
      </c>
      <c r="F304" s="2">
        <f t="shared" si="4"/>
        <v>645.71153614820162</v>
      </c>
      <c r="G304" s="2"/>
    </row>
    <row r="305" spans="1:7" ht="22.5" x14ac:dyDescent="0.25">
      <c r="A305" s="4">
        <v>44300</v>
      </c>
      <c r="B305" s="2">
        <v>777559</v>
      </c>
      <c r="C305" s="2">
        <f t="shared" si="4"/>
        <v>9353.5306146998682</v>
      </c>
      <c r="D305" s="2"/>
      <c r="E305" s="2">
        <v>53678</v>
      </c>
      <c r="F305" s="2">
        <f t="shared" si="4"/>
        <v>645.71153614820162</v>
      </c>
      <c r="G305" s="2"/>
    </row>
    <row r="306" spans="1:7" ht="22.5" x14ac:dyDescent="0.25">
      <c r="A306" s="4">
        <v>44299</v>
      </c>
      <c r="B306" s="2">
        <v>578251</v>
      </c>
      <c r="C306" s="2">
        <f t="shared" si="4"/>
        <v>6955.9846024299295</v>
      </c>
      <c r="D306" s="2"/>
      <c r="E306" s="2">
        <v>53678</v>
      </c>
      <c r="F306" s="2">
        <f t="shared" si="4"/>
        <v>645.71153614820162</v>
      </c>
      <c r="G306" s="2"/>
    </row>
    <row r="307" spans="1:7" ht="22.5" x14ac:dyDescent="0.25">
      <c r="A307" s="4">
        <v>44298</v>
      </c>
      <c r="B307" s="2">
        <v>419577</v>
      </c>
      <c r="C307" s="2">
        <f t="shared" si="4"/>
        <v>5047.2392638036808</v>
      </c>
      <c r="D307" s="2"/>
      <c r="E307" s="2">
        <v>53678</v>
      </c>
      <c r="F307" s="2">
        <f t="shared" si="4"/>
        <v>645.71153614820162</v>
      </c>
      <c r="G307" s="2"/>
    </row>
    <row r="308" spans="1:7" ht="22.5" x14ac:dyDescent="0.25">
      <c r="A308" s="4">
        <v>44297</v>
      </c>
      <c r="B308" s="2">
        <v>264369</v>
      </c>
      <c r="C308" s="2">
        <f t="shared" si="4"/>
        <v>3180.1876578852402</v>
      </c>
      <c r="D308" s="2">
        <f>AVERAGE(C308:C314)</f>
        <v>5611.4794384011275</v>
      </c>
      <c r="E308" s="2">
        <v>53678</v>
      </c>
      <c r="F308" s="2">
        <f t="shared" si="4"/>
        <v>645.71153614820162</v>
      </c>
      <c r="G308" s="2">
        <f>AVERAGE(F308:F314)</f>
        <v>619.45318004502417</v>
      </c>
    </row>
    <row r="309" spans="1:7" ht="22.5" x14ac:dyDescent="0.25">
      <c r="A309" s="4">
        <v>44296</v>
      </c>
      <c r="B309" s="2">
        <v>373187</v>
      </c>
      <c r="C309" s="2">
        <f t="shared" si="4"/>
        <v>4489.1976422470834</v>
      </c>
      <c r="D309" s="2"/>
      <c r="E309" s="2">
        <v>53678</v>
      </c>
      <c r="F309" s="2">
        <f t="shared" si="4"/>
        <v>645.71153614820162</v>
      </c>
      <c r="G309" s="2"/>
    </row>
    <row r="310" spans="1:7" ht="22.5" x14ac:dyDescent="0.25">
      <c r="A310" s="4">
        <v>44295</v>
      </c>
      <c r="B310" s="2">
        <v>634154</v>
      </c>
      <c r="C310" s="2">
        <f t="shared" si="4"/>
        <v>7628.4614459280647</v>
      </c>
      <c r="D310" s="2"/>
      <c r="E310" s="2">
        <v>50626</v>
      </c>
      <c r="F310" s="2">
        <f t="shared" si="4"/>
        <v>608.99795501022493</v>
      </c>
      <c r="G310" s="2"/>
    </row>
    <row r="311" spans="1:7" ht="22.5" x14ac:dyDescent="0.25">
      <c r="A311" s="4">
        <v>44294</v>
      </c>
      <c r="B311" s="2">
        <v>700826</v>
      </c>
      <c r="C311" s="2">
        <f t="shared" si="4"/>
        <v>8430.4823769998802</v>
      </c>
      <c r="D311" s="2"/>
      <c r="E311" s="2">
        <v>50621</v>
      </c>
      <c r="F311" s="2">
        <f t="shared" si="4"/>
        <v>608.93780825213526</v>
      </c>
      <c r="G311" s="2"/>
    </row>
    <row r="312" spans="1:7" ht="22.5" x14ac:dyDescent="0.25">
      <c r="A312" s="4">
        <v>44293</v>
      </c>
      <c r="B312" s="2">
        <v>669806</v>
      </c>
      <c r="C312" s="2">
        <f t="shared" si="4"/>
        <v>8057.3318898111393</v>
      </c>
      <c r="D312" s="2"/>
      <c r="E312" s="2">
        <v>50621</v>
      </c>
      <c r="F312" s="2">
        <f t="shared" si="4"/>
        <v>608.93780825213526</v>
      </c>
      <c r="G312" s="2"/>
    </row>
    <row r="313" spans="1:7" ht="22.5" x14ac:dyDescent="0.25">
      <c r="A313" s="4">
        <v>44292</v>
      </c>
      <c r="B313" s="2">
        <v>374522</v>
      </c>
      <c r="C313" s="2">
        <f t="shared" si="4"/>
        <v>4505.2568266570433</v>
      </c>
      <c r="D313" s="2"/>
      <c r="E313" s="2">
        <v>50621</v>
      </c>
      <c r="F313" s="2">
        <f t="shared" si="4"/>
        <v>608.93780825213526</v>
      </c>
      <c r="G313" s="2"/>
    </row>
    <row r="314" spans="1:7" ht="22.5" x14ac:dyDescent="0.25">
      <c r="A314" s="4">
        <v>44291</v>
      </c>
      <c r="B314" s="2">
        <v>248512</v>
      </c>
      <c r="C314" s="2">
        <f t="shared" si="4"/>
        <v>2989.4382292794421</v>
      </c>
      <c r="D314" s="2"/>
      <c r="E314" s="2">
        <v>50621</v>
      </c>
      <c r="F314" s="2">
        <f t="shared" si="4"/>
        <v>608.93780825213526</v>
      </c>
      <c r="G314" s="2"/>
    </row>
    <row r="315" spans="1:7" ht="22.5" x14ac:dyDescent="0.25">
      <c r="A315" s="4">
        <v>44290</v>
      </c>
      <c r="B315" s="2">
        <v>193496</v>
      </c>
      <c r="C315" s="2">
        <f t="shared" si="4"/>
        <v>2327.631420666426</v>
      </c>
      <c r="D315" s="2">
        <f>AVERAGE(C315:C321)</f>
        <v>3360.1037961196748</v>
      </c>
      <c r="E315" s="2">
        <v>50621</v>
      </c>
      <c r="F315" s="2">
        <f t="shared" si="4"/>
        <v>608.93780825213526</v>
      </c>
      <c r="G315" s="2">
        <f>AVERAGE(F315:F321)</f>
        <v>450.22426148373467</v>
      </c>
    </row>
    <row r="316" spans="1:7" ht="22.5" x14ac:dyDescent="0.25">
      <c r="A316" s="4">
        <v>44289</v>
      </c>
      <c r="B316" s="2">
        <v>232550</v>
      </c>
      <c r="C316" s="2">
        <f t="shared" si="4"/>
        <v>2797.4257187537592</v>
      </c>
      <c r="D316" s="2"/>
      <c r="E316" s="2">
        <v>50621</v>
      </c>
      <c r="F316" s="2">
        <f t="shared" si="4"/>
        <v>608.93780825213526</v>
      </c>
      <c r="G316" s="2"/>
    </row>
    <row r="317" spans="1:7" ht="22.5" x14ac:dyDescent="0.25">
      <c r="A317" s="4">
        <v>44288</v>
      </c>
      <c r="B317" s="2">
        <v>226272</v>
      </c>
      <c r="C317" s="2">
        <f t="shared" si="4"/>
        <v>2721.9054492962832</v>
      </c>
      <c r="D317" s="2"/>
      <c r="E317" s="2">
        <v>32152</v>
      </c>
      <c r="F317" s="2">
        <f t="shared" si="4"/>
        <v>386.76771322025746</v>
      </c>
      <c r="G317" s="2"/>
    </row>
    <row r="318" spans="1:7" ht="22.5" x14ac:dyDescent="0.25">
      <c r="A318" s="4">
        <v>44287</v>
      </c>
      <c r="B318" s="2">
        <v>328549</v>
      </c>
      <c r="C318" s="2">
        <f t="shared" si="4"/>
        <v>3952.2314447251297</v>
      </c>
      <c r="D318" s="2"/>
      <c r="E318" s="2">
        <v>32149</v>
      </c>
      <c r="F318" s="2">
        <f t="shared" si="4"/>
        <v>386.73162516540361</v>
      </c>
      <c r="G318" s="2"/>
    </row>
    <row r="319" spans="1:7" ht="22.5" x14ac:dyDescent="0.25">
      <c r="A319" s="4">
        <v>44286</v>
      </c>
      <c r="B319" s="2">
        <v>337830</v>
      </c>
      <c r="C319" s="2">
        <f t="shared" si="4"/>
        <v>4063.8758570913028</v>
      </c>
      <c r="D319" s="2"/>
      <c r="E319" s="2">
        <v>32149</v>
      </c>
      <c r="F319" s="2">
        <f t="shared" si="4"/>
        <v>386.73162516540361</v>
      </c>
      <c r="G319" s="2"/>
    </row>
    <row r="320" spans="1:7" ht="22.5" x14ac:dyDescent="0.25">
      <c r="A320" s="4">
        <v>44285</v>
      </c>
      <c r="B320" s="2">
        <v>330017</v>
      </c>
      <c r="C320" s="2">
        <f t="shared" si="4"/>
        <v>3969.8905329002769</v>
      </c>
      <c r="D320" s="2"/>
      <c r="E320" s="2">
        <v>32149</v>
      </c>
      <c r="F320" s="2">
        <f t="shared" si="4"/>
        <v>386.73162516540361</v>
      </c>
      <c r="G320" s="2"/>
    </row>
    <row r="321" spans="1:7" ht="22.5" x14ac:dyDescent="0.25">
      <c r="A321" s="4">
        <v>44284</v>
      </c>
      <c r="B321" s="2">
        <v>306564</v>
      </c>
      <c r="C321" s="2">
        <f t="shared" si="4"/>
        <v>3687.7661494045474</v>
      </c>
      <c r="D321" s="2"/>
      <c r="E321" s="2">
        <v>32149</v>
      </c>
      <c r="F321" s="2">
        <f t="shared" si="4"/>
        <v>386.73162516540361</v>
      </c>
      <c r="G321" s="2"/>
    </row>
    <row r="322" spans="1:7" ht="22.5" x14ac:dyDescent="0.25">
      <c r="A322" s="4">
        <v>44283</v>
      </c>
      <c r="B322" s="2">
        <v>196806</v>
      </c>
      <c r="C322" s="2">
        <f t="shared" si="4"/>
        <v>2367.4485745218335</v>
      </c>
      <c r="D322" s="2">
        <f>AVERAGE(C322:C328)</f>
        <v>3611.0532556580915</v>
      </c>
      <c r="E322" s="2">
        <v>32149</v>
      </c>
      <c r="F322" s="2">
        <f t="shared" si="4"/>
        <v>386.73162516540361</v>
      </c>
      <c r="G322" s="2">
        <f>AVERAGE(F322:F328)</f>
        <v>416.51458129263972</v>
      </c>
    </row>
    <row r="323" spans="1:7" ht="22.5" x14ac:dyDescent="0.25">
      <c r="A323" s="4">
        <v>44282</v>
      </c>
      <c r="B323" s="2">
        <v>282302</v>
      </c>
      <c r="C323" s="2">
        <f t="shared" si="4"/>
        <v>3395.9100204498977</v>
      </c>
      <c r="D323" s="2"/>
      <c r="E323" s="2">
        <v>32149</v>
      </c>
      <c r="F323" s="2">
        <f t="shared" si="4"/>
        <v>386.73162516540361</v>
      </c>
      <c r="G323" s="2"/>
    </row>
    <row r="324" spans="1:7" ht="22.5" x14ac:dyDescent="0.25">
      <c r="A324" s="4">
        <v>44281</v>
      </c>
      <c r="B324" s="2">
        <v>375499</v>
      </c>
      <c r="C324" s="2">
        <f t="shared" ref="C324:F387" si="5">SUM(B324/$B$1)</f>
        <v>4517.0095031877781</v>
      </c>
      <c r="D324" s="2"/>
      <c r="E324" s="2">
        <v>35620</v>
      </c>
      <c r="F324" s="2">
        <f t="shared" si="5"/>
        <v>428.48550463130039</v>
      </c>
      <c r="G324" s="2"/>
    </row>
    <row r="325" spans="1:7" ht="22.5" x14ac:dyDescent="0.25">
      <c r="A325" s="4">
        <v>44280</v>
      </c>
      <c r="B325" s="2">
        <v>334165</v>
      </c>
      <c r="C325" s="2">
        <f t="shared" si="5"/>
        <v>4019.7882834115244</v>
      </c>
      <c r="D325" s="2"/>
      <c r="E325" s="2">
        <v>35614</v>
      </c>
      <c r="F325" s="2">
        <f t="shared" si="5"/>
        <v>428.41332852159269</v>
      </c>
      <c r="G325" s="2"/>
    </row>
    <row r="326" spans="1:7" ht="22.5" x14ac:dyDescent="0.25">
      <c r="A326" s="4">
        <v>44279</v>
      </c>
      <c r="B326" s="2">
        <v>340643</v>
      </c>
      <c r="C326" s="2">
        <f t="shared" si="5"/>
        <v>4097.7144231925904</v>
      </c>
      <c r="D326" s="2"/>
      <c r="E326" s="2">
        <v>35614</v>
      </c>
      <c r="F326" s="2">
        <f t="shared" si="5"/>
        <v>428.41332852159269</v>
      </c>
      <c r="G326" s="2"/>
    </row>
    <row r="327" spans="1:7" ht="22.5" x14ac:dyDescent="0.25">
      <c r="A327" s="4">
        <v>44278</v>
      </c>
      <c r="B327" s="2">
        <v>301895</v>
      </c>
      <c r="C327" s="2">
        <f t="shared" si="5"/>
        <v>3631.6011067003492</v>
      </c>
      <c r="D327" s="2"/>
      <c r="E327" s="2">
        <v>35614</v>
      </c>
      <c r="F327" s="2">
        <f t="shared" si="5"/>
        <v>428.41332852159269</v>
      </c>
      <c r="G327" s="2"/>
    </row>
    <row r="328" spans="1:7" ht="22.5" x14ac:dyDescent="0.25">
      <c r="A328" s="4">
        <v>44277</v>
      </c>
      <c r="B328" s="2">
        <v>269998</v>
      </c>
      <c r="C328" s="2">
        <f t="shared" si="5"/>
        <v>3247.9008781426683</v>
      </c>
      <c r="D328" s="2"/>
      <c r="E328" s="2">
        <v>35614</v>
      </c>
      <c r="F328" s="2">
        <f t="shared" si="5"/>
        <v>428.41332852159269</v>
      </c>
      <c r="G328" s="2"/>
    </row>
    <row r="329" spans="1:7" ht="22.5" x14ac:dyDescent="0.25">
      <c r="A329" s="4">
        <v>44276</v>
      </c>
      <c r="B329" s="2">
        <v>164938</v>
      </c>
      <c r="C329" s="2">
        <f t="shared" si="5"/>
        <v>1984.0971971610732</v>
      </c>
      <c r="D329" s="2">
        <f>AVERAGE(C329:C335)</f>
        <v>2509.6251997731606</v>
      </c>
      <c r="E329" s="2">
        <v>35614</v>
      </c>
      <c r="F329" s="2">
        <f t="shared" si="5"/>
        <v>428.41332852159269</v>
      </c>
      <c r="G329" s="2">
        <f>AVERAGE(F329:F335)</f>
        <v>415.78250932274756</v>
      </c>
    </row>
    <row r="330" spans="1:7" ht="22.5" x14ac:dyDescent="0.25">
      <c r="A330" s="4">
        <v>44275</v>
      </c>
      <c r="B330" s="2">
        <v>220902</v>
      </c>
      <c r="C330" s="2">
        <f t="shared" si="5"/>
        <v>2657.3078311079034</v>
      </c>
      <c r="D330" s="2"/>
      <c r="E330" s="2">
        <v>35614</v>
      </c>
      <c r="F330" s="2">
        <f t="shared" si="5"/>
        <v>428.41332852159269</v>
      </c>
      <c r="G330" s="2"/>
    </row>
    <row r="331" spans="1:7" ht="22.5" x14ac:dyDescent="0.25">
      <c r="A331" s="4">
        <v>44274</v>
      </c>
      <c r="B331" s="2">
        <v>245990</v>
      </c>
      <c r="C331" s="2">
        <f t="shared" si="5"/>
        <v>2959.1002044989777</v>
      </c>
      <c r="D331" s="2"/>
      <c r="E331" s="2">
        <v>34148</v>
      </c>
      <c r="F331" s="2">
        <f t="shared" si="5"/>
        <v>410.77829904968127</v>
      </c>
      <c r="G331" s="2"/>
    </row>
    <row r="332" spans="1:7" ht="22.5" x14ac:dyDescent="0.25">
      <c r="A332" s="4">
        <v>44273</v>
      </c>
      <c r="B332" s="2">
        <v>194076</v>
      </c>
      <c r="C332" s="2">
        <f t="shared" si="5"/>
        <v>2334.6084446048358</v>
      </c>
      <c r="D332" s="2"/>
      <c r="E332" s="2">
        <v>34143</v>
      </c>
      <c r="F332" s="2">
        <f t="shared" si="5"/>
        <v>410.71815229159148</v>
      </c>
      <c r="G332" s="2"/>
    </row>
    <row r="333" spans="1:7" ht="22.5" x14ac:dyDescent="0.25">
      <c r="A333" s="4">
        <v>44272</v>
      </c>
      <c r="B333" s="2">
        <v>205902</v>
      </c>
      <c r="C333" s="2">
        <f t="shared" si="5"/>
        <v>2476.8675568386866</v>
      </c>
      <c r="D333" s="2"/>
      <c r="E333" s="2">
        <v>34143</v>
      </c>
      <c r="F333" s="2">
        <f t="shared" si="5"/>
        <v>410.71815229159148</v>
      </c>
      <c r="G333" s="2"/>
    </row>
    <row r="334" spans="1:7" ht="22.5" x14ac:dyDescent="0.25">
      <c r="A334" s="4">
        <v>44271</v>
      </c>
      <c r="B334" s="2">
        <v>179558</v>
      </c>
      <c r="C334" s="2">
        <f t="shared" si="5"/>
        <v>2159.9663178154697</v>
      </c>
      <c r="D334" s="2"/>
      <c r="E334" s="2">
        <v>34143</v>
      </c>
      <c r="F334" s="2">
        <f t="shared" si="5"/>
        <v>410.71815229159148</v>
      </c>
      <c r="G334" s="2"/>
    </row>
    <row r="335" spans="1:7" ht="22.5" x14ac:dyDescent="0.25">
      <c r="A335" s="4">
        <v>44270</v>
      </c>
      <c r="B335" s="2">
        <v>249010</v>
      </c>
      <c r="C335" s="2">
        <f t="shared" si="5"/>
        <v>2995.4288463851799</v>
      </c>
      <c r="D335" s="2"/>
      <c r="E335" s="2">
        <v>34143</v>
      </c>
      <c r="F335" s="2">
        <f t="shared" si="5"/>
        <v>410.71815229159148</v>
      </c>
      <c r="G335" s="2"/>
    </row>
    <row r="336" spans="1:7" ht="22.5" x14ac:dyDescent="0.25">
      <c r="A336" s="4">
        <v>44269</v>
      </c>
      <c r="B336" s="2">
        <v>170477</v>
      </c>
      <c r="C336" s="2">
        <f t="shared" si="5"/>
        <v>2050.7277757728862</v>
      </c>
      <c r="D336" s="2">
        <f>AVERAGE(C336:C342)</f>
        <v>3104.2893230912</v>
      </c>
      <c r="E336" s="2">
        <v>34143</v>
      </c>
      <c r="F336" s="2">
        <f t="shared" si="5"/>
        <v>410.71815229159148</v>
      </c>
      <c r="G336" s="2">
        <f>AVERAGE(F336:F342)</f>
        <v>434.71842724819993</v>
      </c>
    </row>
    <row r="337" spans="1:7" ht="22.5" x14ac:dyDescent="0.25">
      <c r="A337" s="4">
        <v>44268</v>
      </c>
      <c r="B337" s="2">
        <v>241321</v>
      </c>
      <c r="C337" s="2">
        <f t="shared" si="5"/>
        <v>2902.9351617947796</v>
      </c>
      <c r="D337" s="2"/>
      <c r="E337" s="2">
        <v>34143</v>
      </c>
      <c r="F337" s="2">
        <f t="shared" si="5"/>
        <v>410.71815229159148</v>
      </c>
      <c r="G337" s="2"/>
    </row>
    <row r="338" spans="1:7" ht="22.5" x14ac:dyDescent="0.25">
      <c r="A338" s="4">
        <v>44267</v>
      </c>
      <c r="B338" s="2">
        <v>327865</v>
      </c>
      <c r="C338" s="2">
        <f t="shared" si="5"/>
        <v>3944.003368218453</v>
      </c>
      <c r="D338" s="2"/>
      <c r="E338" s="2">
        <v>36937</v>
      </c>
      <c r="F338" s="2">
        <f t="shared" si="5"/>
        <v>444.32816071213762</v>
      </c>
      <c r="G338" s="2"/>
    </row>
    <row r="339" spans="1:7" ht="22.5" x14ac:dyDescent="0.25">
      <c r="A339" s="4">
        <v>44266</v>
      </c>
      <c r="B339" s="2">
        <v>285319</v>
      </c>
      <c r="C339" s="2">
        <f t="shared" si="5"/>
        <v>3432.2025742812466</v>
      </c>
      <c r="D339" s="2"/>
      <c r="E339" s="2">
        <v>36936</v>
      </c>
      <c r="F339" s="2">
        <f t="shared" si="5"/>
        <v>444.31613136051971</v>
      </c>
      <c r="G339" s="2"/>
    </row>
    <row r="340" spans="1:7" ht="22.5" x14ac:dyDescent="0.25">
      <c r="A340" s="4">
        <v>44265</v>
      </c>
      <c r="B340" s="2">
        <v>290012</v>
      </c>
      <c r="C340" s="2">
        <f t="shared" si="5"/>
        <v>3488.6563214242756</v>
      </c>
      <c r="D340" s="2"/>
      <c r="E340" s="2">
        <v>36936</v>
      </c>
      <c r="F340" s="2">
        <f t="shared" si="5"/>
        <v>444.31613136051971</v>
      </c>
      <c r="G340" s="2"/>
    </row>
    <row r="341" spans="1:7" ht="22.5" x14ac:dyDescent="0.25">
      <c r="A341" s="4">
        <v>44264</v>
      </c>
      <c r="B341" s="2">
        <v>253069</v>
      </c>
      <c r="C341" s="2">
        <f t="shared" si="5"/>
        <v>3044.2559846024301</v>
      </c>
      <c r="D341" s="2"/>
      <c r="E341" s="2">
        <v>36936</v>
      </c>
      <c r="F341" s="2">
        <f t="shared" si="5"/>
        <v>444.31613136051971</v>
      </c>
      <c r="G341" s="2"/>
    </row>
    <row r="342" spans="1:7" ht="22.5" x14ac:dyDescent="0.25">
      <c r="A342" s="4">
        <v>44263</v>
      </c>
      <c r="B342" s="2">
        <v>238354</v>
      </c>
      <c r="C342" s="2">
        <f t="shared" si="5"/>
        <v>2867.2440755443281</v>
      </c>
      <c r="D342" s="2"/>
      <c r="E342" s="2">
        <v>36936</v>
      </c>
      <c r="F342" s="2">
        <f t="shared" si="5"/>
        <v>444.31613136051971</v>
      </c>
      <c r="G342" s="2"/>
    </row>
    <row r="343" spans="1:7" ht="22.5" x14ac:dyDescent="0.25">
      <c r="A343" s="4">
        <v>44262</v>
      </c>
      <c r="B343" s="2">
        <v>147909</v>
      </c>
      <c r="C343" s="2">
        <f t="shared" si="5"/>
        <v>1779.2493684590402</v>
      </c>
      <c r="D343" s="2">
        <f>AVERAGE(C343:C349)</f>
        <v>2648.0469488408862</v>
      </c>
      <c r="E343" s="2">
        <v>36936</v>
      </c>
      <c r="F343" s="2">
        <f t="shared" si="5"/>
        <v>444.31613136051971</v>
      </c>
      <c r="G343" s="2">
        <f>AVERAGE(F343:F349)</f>
        <v>335.3216133078999</v>
      </c>
    </row>
    <row r="344" spans="1:7" ht="22.5" x14ac:dyDescent="0.25">
      <c r="A344" s="4">
        <v>44261</v>
      </c>
      <c r="B344" s="2">
        <v>202891</v>
      </c>
      <c r="C344" s="2">
        <f t="shared" si="5"/>
        <v>2440.6471791170457</v>
      </c>
      <c r="D344" s="2"/>
      <c r="E344" s="2">
        <v>36936</v>
      </c>
      <c r="F344" s="2">
        <f t="shared" si="5"/>
        <v>444.31613136051971</v>
      </c>
      <c r="G344" s="2"/>
    </row>
    <row r="345" spans="1:7" ht="22.5" x14ac:dyDescent="0.25">
      <c r="A345" s="4">
        <v>44260</v>
      </c>
      <c r="B345" s="2">
        <v>275883</v>
      </c>
      <c r="C345" s="2">
        <f t="shared" si="5"/>
        <v>3318.6936124142912</v>
      </c>
      <c r="D345" s="2"/>
      <c r="E345" s="2">
        <v>24251</v>
      </c>
      <c r="F345" s="2">
        <f t="shared" si="5"/>
        <v>291.72380608685194</v>
      </c>
      <c r="G345" s="2"/>
    </row>
    <row r="346" spans="1:7" ht="22.5" x14ac:dyDescent="0.25">
      <c r="A346" s="4">
        <v>44259</v>
      </c>
      <c r="B346" s="2">
        <v>245957</v>
      </c>
      <c r="C346" s="2">
        <f t="shared" si="5"/>
        <v>2958.7032358955853</v>
      </c>
      <c r="D346" s="2"/>
      <c r="E346" s="2">
        <v>24251</v>
      </c>
      <c r="F346" s="2">
        <f t="shared" si="5"/>
        <v>291.72380608685194</v>
      </c>
      <c r="G346" s="2"/>
    </row>
    <row r="347" spans="1:7" ht="22.5" x14ac:dyDescent="0.25">
      <c r="A347" s="4">
        <v>44258</v>
      </c>
      <c r="B347" s="2">
        <v>248596</v>
      </c>
      <c r="C347" s="2">
        <f t="shared" si="5"/>
        <v>2990.4486948153494</v>
      </c>
      <c r="D347" s="2"/>
      <c r="E347" s="2">
        <v>24251</v>
      </c>
      <c r="F347" s="2">
        <f t="shared" si="5"/>
        <v>291.72380608685194</v>
      </c>
      <c r="G347" s="2"/>
    </row>
    <row r="348" spans="1:7" ht="22.5" x14ac:dyDescent="0.25">
      <c r="A348" s="4">
        <v>44257</v>
      </c>
      <c r="B348" s="2">
        <v>220220</v>
      </c>
      <c r="C348" s="2">
        <f t="shared" si="5"/>
        <v>2649.1038133044631</v>
      </c>
      <c r="D348" s="2"/>
      <c r="E348" s="2">
        <v>24251</v>
      </c>
      <c r="F348" s="2">
        <f t="shared" si="5"/>
        <v>291.72380608685194</v>
      </c>
      <c r="G348" s="2"/>
    </row>
    <row r="349" spans="1:7" ht="22.5" x14ac:dyDescent="0.25">
      <c r="A349" s="4">
        <v>44256</v>
      </c>
      <c r="B349" s="2">
        <v>199469</v>
      </c>
      <c r="C349" s="2">
        <f t="shared" si="5"/>
        <v>2399.4827378804284</v>
      </c>
      <c r="D349" s="2"/>
      <c r="E349" s="2">
        <v>24251</v>
      </c>
      <c r="F349" s="2">
        <f t="shared" si="5"/>
        <v>291.72380608685194</v>
      </c>
      <c r="G349" s="2"/>
    </row>
    <row r="350" spans="1:7" ht="22.5" x14ac:dyDescent="0.25">
      <c r="A350" s="4">
        <v>44255</v>
      </c>
      <c r="B350" s="2">
        <v>103624</v>
      </c>
      <c r="C350" s="2">
        <f t="shared" si="5"/>
        <v>1246.5295320582222</v>
      </c>
      <c r="D350" s="2">
        <f>AVERAGE(C350:C356)</f>
        <v>1995.1642006495852</v>
      </c>
      <c r="E350" s="2">
        <v>24251</v>
      </c>
      <c r="F350" s="2">
        <f t="shared" si="5"/>
        <v>291.72380608685194</v>
      </c>
      <c r="G350" s="2">
        <f>AVERAGE(F350:F356)</f>
        <v>240.6935780447148</v>
      </c>
    </row>
    <row r="351" spans="1:7" ht="22.5" x14ac:dyDescent="0.25">
      <c r="A351" s="4">
        <v>44254</v>
      </c>
      <c r="B351" s="2">
        <v>148306</v>
      </c>
      <c r="C351" s="2">
        <f t="shared" si="5"/>
        <v>1784.0250210513655</v>
      </c>
      <c r="D351" s="2"/>
      <c r="E351" s="2">
        <v>24251</v>
      </c>
      <c r="F351" s="2">
        <f t="shared" si="5"/>
        <v>291.72380608685194</v>
      </c>
      <c r="G351" s="2"/>
    </row>
    <row r="352" spans="1:7" ht="22.5" x14ac:dyDescent="0.25">
      <c r="A352" s="4">
        <v>44253</v>
      </c>
      <c r="B352" s="2">
        <v>214205</v>
      </c>
      <c r="C352" s="2">
        <f t="shared" si="5"/>
        <v>2576.747263322507</v>
      </c>
      <c r="D352" s="2"/>
      <c r="E352" s="2">
        <v>18316</v>
      </c>
      <c r="F352" s="2">
        <f t="shared" si="5"/>
        <v>220.32960423433178</v>
      </c>
      <c r="G352" s="2"/>
    </row>
    <row r="353" spans="1:7" ht="22.5" x14ac:dyDescent="0.25">
      <c r="A353" s="4">
        <v>44252</v>
      </c>
      <c r="B353" s="2">
        <v>190369</v>
      </c>
      <c r="C353" s="2">
        <f t="shared" si="5"/>
        <v>2290.0156381571032</v>
      </c>
      <c r="D353" s="2"/>
      <c r="E353" s="2">
        <v>18311</v>
      </c>
      <c r="F353" s="2">
        <f t="shared" si="5"/>
        <v>220.26945747624205</v>
      </c>
      <c r="G353" s="2"/>
    </row>
    <row r="354" spans="1:7" ht="22.5" x14ac:dyDescent="0.25">
      <c r="A354" s="4">
        <v>44251</v>
      </c>
      <c r="B354" s="2">
        <v>177181</v>
      </c>
      <c r="C354" s="2">
        <f t="shared" si="5"/>
        <v>2131.372549019608</v>
      </c>
      <c r="D354" s="2"/>
      <c r="E354" s="2">
        <v>18311</v>
      </c>
      <c r="F354" s="2">
        <f t="shared" si="5"/>
        <v>220.26945747624205</v>
      </c>
      <c r="G354" s="2"/>
    </row>
    <row r="355" spans="1:7" ht="22.5" x14ac:dyDescent="0.25">
      <c r="A355" s="4">
        <v>44250</v>
      </c>
      <c r="B355" s="2">
        <v>170613</v>
      </c>
      <c r="C355" s="2">
        <f t="shared" si="5"/>
        <v>2052.3637675929267</v>
      </c>
      <c r="D355" s="2"/>
      <c r="E355" s="2">
        <v>18311</v>
      </c>
      <c r="F355" s="2">
        <f t="shared" si="5"/>
        <v>220.26945747624205</v>
      </c>
      <c r="G355" s="2"/>
    </row>
    <row r="356" spans="1:7" ht="22.5" x14ac:dyDescent="0.25">
      <c r="A356" s="4">
        <v>44249</v>
      </c>
      <c r="B356" s="2">
        <v>156708</v>
      </c>
      <c r="C356" s="2">
        <f t="shared" si="5"/>
        <v>1885.0956333453628</v>
      </c>
      <c r="D356" s="2"/>
      <c r="E356" s="2">
        <v>18311</v>
      </c>
      <c r="F356" s="2">
        <f t="shared" si="5"/>
        <v>220.26945747624205</v>
      </c>
      <c r="G356" s="2"/>
    </row>
    <row r="357" spans="1:7" ht="22.5" x14ac:dyDescent="0.25">
      <c r="A357" s="4">
        <v>44248</v>
      </c>
      <c r="B357" s="2">
        <v>86044</v>
      </c>
      <c r="C357" s="2">
        <f t="shared" si="5"/>
        <v>1035.0535306146999</v>
      </c>
      <c r="D357" s="2">
        <f>AVERAGE(C357:C363)</f>
        <v>1573.5715144953688</v>
      </c>
      <c r="E357" s="2">
        <v>18311</v>
      </c>
      <c r="F357" s="2">
        <f t="shared" si="5"/>
        <v>220.26945747624205</v>
      </c>
      <c r="G357" s="2">
        <f>AVERAGE(F357:F363)</f>
        <v>189.84722723445208</v>
      </c>
    </row>
    <row r="358" spans="1:7" ht="22.5" x14ac:dyDescent="0.25">
      <c r="A358" s="4">
        <v>44247</v>
      </c>
      <c r="B358" s="2">
        <v>112555</v>
      </c>
      <c r="C358" s="2">
        <f t="shared" si="5"/>
        <v>1353.963671358114</v>
      </c>
      <c r="D358" s="2"/>
      <c r="E358" s="2">
        <v>18311</v>
      </c>
      <c r="F358" s="2">
        <f t="shared" si="5"/>
        <v>220.26945747624205</v>
      </c>
      <c r="G358" s="2"/>
    </row>
    <row r="359" spans="1:7" ht="22.5" x14ac:dyDescent="0.25">
      <c r="A359" s="4">
        <v>44246</v>
      </c>
      <c r="B359" s="2">
        <v>159105</v>
      </c>
      <c r="C359" s="2">
        <f t="shared" si="5"/>
        <v>1913.9299891735836</v>
      </c>
      <c r="D359" s="2"/>
      <c r="E359" s="2">
        <v>14772</v>
      </c>
      <c r="F359" s="2">
        <f t="shared" si="5"/>
        <v>177.69758210032481</v>
      </c>
      <c r="G359" s="2"/>
    </row>
    <row r="360" spans="1:7" ht="22.5" x14ac:dyDescent="0.25">
      <c r="A360" s="4">
        <v>44245</v>
      </c>
      <c r="B360" s="2">
        <v>145210</v>
      </c>
      <c r="C360" s="2">
        <f t="shared" si="5"/>
        <v>1746.7821484421991</v>
      </c>
      <c r="D360" s="2"/>
      <c r="E360" s="2">
        <v>14770</v>
      </c>
      <c r="F360" s="2">
        <f t="shared" si="5"/>
        <v>177.6735233970889</v>
      </c>
      <c r="G360" s="2"/>
    </row>
    <row r="361" spans="1:7" ht="22.5" x14ac:dyDescent="0.25">
      <c r="A361" s="4">
        <v>44244</v>
      </c>
      <c r="B361" s="2">
        <v>151939</v>
      </c>
      <c r="C361" s="2">
        <f t="shared" si="5"/>
        <v>1827.7276554793698</v>
      </c>
      <c r="D361" s="2"/>
      <c r="E361" s="2">
        <v>14770</v>
      </c>
      <c r="F361" s="2">
        <f t="shared" si="5"/>
        <v>177.6735233970889</v>
      </c>
      <c r="G361" s="2"/>
    </row>
    <row r="362" spans="1:7" ht="22.5" x14ac:dyDescent="0.25">
      <c r="A362" s="4">
        <v>44243</v>
      </c>
      <c r="B362" s="2">
        <v>134955</v>
      </c>
      <c r="C362" s="2">
        <f t="shared" si="5"/>
        <v>1623.4211476001444</v>
      </c>
      <c r="D362" s="2"/>
      <c r="E362" s="2">
        <v>14770</v>
      </c>
      <c r="F362" s="2">
        <f t="shared" si="5"/>
        <v>177.6735233970889</v>
      </c>
      <c r="G362" s="2"/>
    </row>
    <row r="363" spans="1:7" ht="22.5" x14ac:dyDescent="0.25">
      <c r="A363" s="4">
        <v>44242</v>
      </c>
      <c r="B363" s="2">
        <v>125869</v>
      </c>
      <c r="C363" s="2">
        <f t="shared" si="5"/>
        <v>1514.1224587994707</v>
      </c>
      <c r="D363" s="2"/>
      <c r="E363" s="2">
        <v>14770</v>
      </c>
      <c r="F363" s="2">
        <f t="shared" si="5"/>
        <v>177.6735233970889</v>
      </c>
      <c r="G363" s="2"/>
    </row>
    <row r="364" spans="1:7" ht="22.5" x14ac:dyDescent="0.25">
      <c r="A364" s="4">
        <v>44241</v>
      </c>
      <c r="B364" s="2">
        <v>65473</v>
      </c>
      <c r="C364" s="2">
        <f t="shared" si="5"/>
        <v>787.59773848189582</v>
      </c>
      <c r="D364" s="2">
        <f>AVERAGE(C364:C370)</f>
        <v>1502.2168376553075</v>
      </c>
      <c r="E364" s="2">
        <v>14770</v>
      </c>
      <c r="F364" s="2">
        <f t="shared" si="5"/>
        <v>177.6735233970889</v>
      </c>
      <c r="G364" s="2">
        <f>AVERAGE(F364:F370)</f>
        <v>194.77066900379782</v>
      </c>
    </row>
    <row r="365" spans="1:7" ht="22.5" x14ac:dyDescent="0.25">
      <c r="A365" s="4">
        <v>44240</v>
      </c>
      <c r="B365" s="2">
        <v>107882</v>
      </c>
      <c r="C365" s="2">
        <f t="shared" si="5"/>
        <v>1297.7505112474439</v>
      </c>
      <c r="D365" s="2"/>
      <c r="E365" s="2">
        <v>14770</v>
      </c>
      <c r="F365" s="2">
        <f t="shared" si="5"/>
        <v>177.6735233970889</v>
      </c>
      <c r="G365" s="2"/>
    </row>
    <row r="366" spans="1:7" ht="22.5" x14ac:dyDescent="0.25">
      <c r="A366" s="4">
        <v>44239</v>
      </c>
      <c r="B366" s="2">
        <v>156254</v>
      </c>
      <c r="C366" s="2">
        <f t="shared" si="5"/>
        <v>1879.6343077108145</v>
      </c>
      <c r="D366" s="2"/>
      <c r="E366" s="2">
        <v>16763</v>
      </c>
      <c r="F366" s="2">
        <f t="shared" si="5"/>
        <v>201.64802117165885</v>
      </c>
      <c r="G366" s="2"/>
    </row>
    <row r="367" spans="1:7" ht="22.5" x14ac:dyDescent="0.25">
      <c r="A367" s="4">
        <v>44238</v>
      </c>
      <c r="B367" s="2">
        <v>144710</v>
      </c>
      <c r="C367" s="2">
        <f t="shared" si="5"/>
        <v>1740.7674726332252</v>
      </c>
      <c r="D367" s="2"/>
      <c r="E367" s="2">
        <v>16759</v>
      </c>
      <c r="F367" s="2">
        <f t="shared" si="5"/>
        <v>201.59990376518707</v>
      </c>
      <c r="G367" s="2"/>
    </row>
    <row r="368" spans="1:7" ht="22.5" x14ac:dyDescent="0.25">
      <c r="A368" s="4">
        <v>44237</v>
      </c>
      <c r="B368" s="2">
        <v>155556</v>
      </c>
      <c r="C368" s="2">
        <f t="shared" si="5"/>
        <v>1871.2378202814868</v>
      </c>
      <c r="D368" s="2"/>
      <c r="E368" s="2">
        <v>16759</v>
      </c>
      <c r="F368" s="2">
        <f t="shared" si="5"/>
        <v>201.59990376518707</v>
      </c>
      <c r="G368" s="2"/>
    </row>
    <row r="369" spans="1:7" ht="22.5" x14ac:dyDescent="0.25">
      <c r="A369" s="4">
        <v>44236</v>
      </c>
      <c r="B369" s="2">
        <v>134761</v>
      </c>
      <c r="C369" s="2">
        <f t="shared" si="5"/>
        <v>1621.0874533862625</v>
      </c>
      <c r="D369" s="2"/>
      <c r="E369" s="2">
        <v>16759</v>
      </c>
      <c r="F369" s="2">
        <f t="shared" si="5"/>
        <v>201.59990376518707</v>
      </c>
      <c r="G369" s="2"/>
    </row>
    <row r="370" spans="1:7" ht="22.5" x14ac:dyDescent="0.25">
      <c r="A370" s="4">
        <v>44235</v>
      </c>
      <c r="B370" s="2">
        <v>109519</v>
      </c>
      <c r="C370" s="2">
        <f t="shared" si="5"/>
        <v>1317.4425598460243</v>
      </c>
      <c r="D370" s="2"/>
      <c r="E370" s="2">
        <v>16759</v>
      </c>
      <c r="F370" s="2">
        <f t="shared" si="5"/>
        <v>201.59990376518707</v>
      </c>
      <c r="G370" s="2"/>
    </row>
    <row r="371" spans="1:7" ht="22.5" x14ac:dyDescent="0.25">
      <c r="A371" s="4">
        <v>44234</v>
      </c>
      <c r="B371" s="2">
        <v>53585</v>
      </c>
      <c r="C371" s="2">
        <f t="shared" si="5"/>
        <v>644.59280644773253</v>
      </c>
      <c r="D371" s="2">
        <f>AVERAGE(C371:C377)</f>
        <v>1454.6235672182986</v>
      </c>
      <c r="E371" s="2">
        <v>16759</v>
      </c>
      <c r="F371" s="2">
        <f t="shared" si="5"/>
        <v>201.59990376518707</v>
      </c>
      <c r="G371" s="2">
        <f>AVERAGE(F371:F377)</f>
        <v>178.11001701294018</v>
      </c>
    </row>
    <row r="372" spans="1:7" ht="22.5" x14ac:dyDescent="0.25">
      <c r="A372" s="4">
        <v>44233</v>
      </c>
      <c r="B372" s="2">
        <v>94216</v>
      </c>
      <c r="C372" s="2">
        <f t="shared" si="5"/>
        <v>1133.3573920365693</v>
      </c>
      <c r="D372" s="2"/>
      <c r="E372" s="2">
        <v>16759</v>
      </c>
      <c r="F372" s="2">
        <f t="shared" si="5"/>
        <v>201.59990376518707</v>
      </c>
      <c r="G372" s="2"/>
    </row>
    <row r="373" spans="1:7" ht="22.5" x14ac:dyDescent="0.25">
      <c r="A373" s="4">
        <v>44232</v>
      </c>
      <c r="B373" s="2">
        <v>147597</v>
      </c>
      <c r="C373" s="2">
        <f t="shared" si="5"/>
        <v>1775.4962107542403</v>
      </c>
      <c r="D373" s="2"/>
      <c r="E373" s="2">
        <v>14026</v>
      </c>
      <c r="F373" s="2">
        <f t="shared" si="5"/>
        <v>168.72368579333576</v>
      </c>
      <c r="G373" s="2"/>
    </row>
    <row r="374" spans="1:7" ht="22.5" x14ac:dyDescent="0.25">
      <c r="A374" s="4">
        <v>44231</v>
      </c>
      <c r="B374" s="2">
        <v>134630</v>
      </c>
      <c r="C374" s="2">
        <f t="shared" si="5"/>
        <v>1619.5116083243115</v>
      </c>
      <c r="D374" s="2"/>
      <c r="E374" s="2">
        <v>14025</v>
      </c>
      <c r="F374" s="2">
        <f t="shared" si="5"/>
        <v>168.71165644171779</v>
      </c>
      <c r="G374" s="2"/>
    </row>
    <row r="375" spans="1:7" ht="22.5" x14ac:dyDescent="0.25">
      <c r="A375" s="4">
        <v>44230</v>
      </c>
      <c r="B375" s="2">
        <v>163104</v>
      </c>
      <c r="C375" s="2">
        <f t="shared" si="5"/>
        <v>1962.0353662937569</v>
      </c>
      <c r="D375" s="2"/>
      <c r="E375" s="2">
        <v>14025</v>
      </c>
      <c r="F375" s="2">
        <f t="shared" si="5"/>
        <v>168.71165644171779</v>
      </c>
      <c r="G375" s="2"/>
    </row>
    <row r="376" spans="1:7" ht="22.5" x14ac:dyDescent="0.25">
      <c r="A376" s="4">
        <v>44229</v>
      </c>
      <c r="B376" s="2">
        <v>132874</v>
      </c>
      <c r="C376" s="2">
        <f t="shared" si="5"/>
        <v>1598.3880668831951</v>
      </c>
      <c r="D376" s="2"/>
      <c r="E376" s="2">
        <v>14025</v>
      </c>
      <c r="F376" s="2">
        <f t="shared" si="5"/>
        <v>168.71165644171779</v>
      </c>
      <c r="G376" s="2"/>
    </row>
    <row r="377" spans="1:7" ht="22.5" x14ac:dyDescent="0.25">
      <c r="A377" s="4">
        <v>44228</v>
      </c>
      <c r="B377" s="2">
        <v>120454</v>
      </c>
      <c r="C377" s="2">
        <f t="shared" si="5"/>
        <v>1448.9835197882835</v>
      </c>
      <c r="D377" s="2"/>
      <c r="E377" s="2">
        <v>14025</v>
      </c>
      <c r="F377" s="2">
        <f t="shared" si="5"/>
        <v>168.71165644171779</v>
      </c>
      <c r="G377" s="2"/>
    </row>
    <row r="378" spans="1:7" ht="22.5" x14ac:dyDescent="0.25">
      <c r="A378" s="4">
        <v>44227</v>
      </c>
      <c r="B378" s="2">
        <v>57237</v>
      </c>
      <c r="C378" s="2">
        <f t="shared" si="5"/>
        <v>688.52399855647786</v>
      </c>
      <c r="D378" s="2">
        <f>AVERAGE(C378:C384)</f>
        <v>1108.0132666563559</v>
      </c>
      <c r="E378" s="2">
        <v>14025</v>
      </c>
      <c r="F378" s="2">
        <f t="shared" si="5"/>
        <v>168.71165644171779</v>
      </c>
      <c r="G378" s="2">
        <f>AVERAGE(F378:F384)</f>
        <v>108.65082229210702</v>
      </c>
    </row>
    <row r="379" spans="1:7" ht="22.5" x14ac:dyDescent="0.25">
      <c r="A379" s="4">
        <v>44226</v>
      </c>
      <c r="B379" s="2">
        <v>88114</v>
      </c>
      <c r="C379" s="2">
        <f t="shared" si="5"/>
        <v>1059.9542884638518</v>
      </c>
      <c r="D379" s="2"/>
      <c r="E379" s="2">
        <v>14025</v>
      </c>
      <c r="F379" s="2">
        <f t="shared" si="5"/>
        <v>168.71165644171779</v>
      </c>
      <c r="G379" s="2"/>
    </row>
    <row r="380" spans="1:7" ht="22.5" x14ac:dyDescent="0.25">
      <c r="A380" s="4">
        <v>44225</v>
      </c>
      <c r="B380" s="2">
        <v>107784</v>
      </c>
      <c r="C380" s="2">
        <f t="shared" si="5"/>
        <v>1296.5716347888849</v>
      </c>
      <c r="D380" s="2"/>
      <c r="E380" s="2">
        <v>7039</v>
      </c>
      <c r="F380" s="2">
        <f t="shared" si="5"/>
        <v>84.674606038734524</v>
      </c>
      <c r="G380" s="2"/>
    </row>
    <row r="381" spans="1:7" ht="22.5" x14ac:dyDescent="0.25">
      <c r="A381" s="4">
        <v>44224</v>
      </c>
      <c r="B381" s="2">
        <v>92574</v>
      </c>
      <c r="C381" s="2">
        <f t="shared" si="5"/>
        <v>1113.6051966798991</v>
      </c>
      <c r="D381" s="2"/>
      <c r="E381" s="2">
        <v>7034</v>
      </c>
      <c r="F381" s="2">
        <f t="shared" si="5"/>
        <v>84.61445928064478</v>
      </c>
      <c r="G381" s="2"/>
    </row>
    <row r="382" spans="1:7" ht="22.5" x14ac:dyDescent="0.25">
      <c r="A382" s="4">
        <v>44223</v>
      </c>
      <c r="B382" s="2">
        <v>109483</v>
      </c>
      <c r="C382" s="2">
        <f t="shared" si="5"/>
        <v>1317.0095031877784</v>
      </c>
      <c r="D382" s="2"/>
      <c r="E382" s="2">
        <v>7034</v>
      </c>
      <c r="F382" s="2">
        <f t="shared" si="5"/>
        <v>84.61445928064478</v>
      </c>
      <c r="G382" s="2"/>
    </row>
    <row r="383" spans="1:7" ht="22.5" x14ac:dyDescent="0.25">
      <c r="A383" s="4">
        <v>44222</v>
      </c>
      <c r="B383" s="2">
        <v>98543</v>
      </c>
      <c r="C383" s="2">
        <f t="shared" si="5"/>
        <v>1185.4083964874294</v>
      </c>
      <c r="D383" s="2"/>
      <c r="E383" s="2">
        <v>7034</v>
      </c>
      <c r="F383" s="2">
        <f t="shared" si="5"/>
        <v>84.61445928064478</v>
      </c>
      <c r="G383" s="2"/>
    </row>
    <row r="384" spans="1:7" ht="22.5" x14ac:dyDescent="0.25">
      <c r="A384" s="4">
        <v>44221</v>
      </c>
      <c r="B384" s="2">
        <v>91029</v>
      </c>
      <c r="C384" s="2">
        <f t="shared" si="5"/>
        <v>1095.0198484301698</v>
      </c>
      <c r="D384" s="2"/>
      <c r="E384" s="2">
        <v>7034</v>
      </c>
      <c r="F384" s="2">
        <f t="shared" si="5"/>
        <v>84.61445928064478</v>
      </c>
      <c r="G384" s="2"/>
    </row>
    <row r="385" spans="1:7" ht="22.5" x14ac:dyDescent="0.25">
      <c r="A385" s="4">
        <v>44220</v>
      </c>
      <c r="B385" s="2">
        <v>47823</v>
      </c>
      <c r="C385" s="2">
        <f t="shared" si="5"/>
        <v>575.27968242511736</v>
      </c>
      <c r="D385" s="2">
        <f>AVERAGE(C385:C391)</f>
        <v>1166.4329535495181</v>
      </c>
      <c r="E385" s="2">
        <v>7034</v>
      </c>
      <c r="F385" s="2">
        <f t="shared" si="5"/>
        <v>84.61445928064478</v>
      </c>
      <c r="G385" s="2">
        <f>AVERAGE(F385:F391)</f>
        <v>144.54984447766836</v>
      </c>
    </row>
    <row r="386" spans="1:7" ht="22.5" x14ac:dyDescent="0.25">
      <c r="A386" s="4">
        <v>44219</v>
      </c>
      <c r="B386" s="2">
        <v>87058</v>
      </c>
      <c r="C386" s="2">
        <f t="shared" si="5"/>
        <v>1047.251293155299</v>
      </c>
      <c r="D386" s="2"/>
      <c r="E386" s="2">
        <v>7034</v>
      </c>
      <c r="F386" s="2">
        <f t="shared" si="5"/>
        <v>84.61445928064478</v>
      </c>
      <c r="G386" s="2"/>
    </row>
    <row r="387" spans="1:7" ht="22.5" x14ac:dyDescent="0.25">
      <c r="A387" s="4">
        <v>44218</v>
      </c>
      <c r="B387" s="2">
        <v>102349</v>
      </c>
      <c r="C387" s="2">
        <f t="shared" si="5"/>
        <v>1231.1921087453386</v>
      </c>
      <c r="D387" s="2"/>
      <c r="E387" s="2">
        <v>14011</v>
      </c>
      <c r="F387" s="2">
        <f t="shared" si="5"/>
        <v>168.54324551906655</v>
      </c>
      <c r="G387" s="2"/>
    </row>
    <row r="388" spans="1:7" ht="22.5" x14ac:dyDescent="0.25">
      <c r="A388" s="4">
        <v>44217</v>
      </c>
      <c r="B388" s="2">
        <v>105557</v>
      </c>
      <c r="C388" s="2">
        <f t="shared" ref="C388:F413" si="6">SUM(B388/$B$1)</f>
        <v>1269.7822687357152</v>
      </c>
      <c r="D388" s="2"/>
      <c r="E388" s="2">
        <v>14009</v>
      </c>
      <c r="F388" s="2">
        <f t="shared" si="6"/>
        <v>168.51918681583064</v>
      </c>
      <c r="G388" s="2"/>
    </row>
    <row r="389" spans="1:7" ht="22.5" x14ac:dyDescent="0.25">
      <c r="A389" s="4">
        <v>44216</v>
      </c>
      <c r="B389" s="2">
        <v>132902</v>
      </c>
      <c r="C389" s="2">
        <f t="shared" si="6"/>
        <v>1598.7248887284977</v>
      </c>
      <c r="D389" s="2"/>
      <c r="E389" s="2">
        <v>14009</v>
      </c>
      <c r="F389" s="2">
        <f t="shared" si="6"/>
        <v>168.51918681583064</v>
      </c>
      <c r="G389" s="2"/>
    </row>
    <row r="390" spans="1:7" ht="22.5" x14ac:dyDescent="0.25">
      <c r="A390" s="4">
        <v>44215</v>
      </c>
      <c r="B390" s="2">
        <v>119811</v>
      </c>
      <c r="C390" s="2">
        <f t="shared" si="6"/>
        <v>1441.2486466979431</v>
      </c>
      <c r="D390" s="2"/>
      <c r="E390" s="2">
        <v>14009</v>
      </c>
      <c r="F390" s="2">
        <f t="shared" si="6"/>
        <v>168.51918681583064</v>
      </c>
      <c r="G390" s="2"/>
    </row>
    <row r="391" spans="1:7" ht="22.5" x14ac:dyDescent="0.25">
      <c r="A391" s="4">
        <v>44214</v>
      </c>
      <c r="B391" s="2">
        <v>83259</v>
      </c>
      <c r="C391" s="2">
        <f t="shared" si="6"/>
        <v>1001.5517863587153</v>
      </c>
      <c r="D391" s="2"/>
      <c r="E391" s="2">
        <v>14009</v>
      </c>
      <c r="F391" s="2">
        <f t="shared" si="6"/>
        <v>168.51918681583064</v>
      </c>
      <c r="G391" s="2"/>
    </row>
    <row r="392" spans="1:7" ht="22.5" x14ac:dyDescent="0.25">
      <c r="A392" s="4">
        <v>44213</v>
      </c>
      <c r="B392" s="2">
        <v>47821</v>
      </c>
      <c r="C392" s="2">
        <f t="shared" si="6"/>
        <v>575.25562372188142</v>
      </c>
      <c r="D392" s="2">
        <f>AVERAGE(C392:C398)</f>
        <v>931.43613273530264</v>
      </c>
      <c r="E392" s="2">
        <v>14009</v>
      </c>
      <c r="F392" s="2">
        <f t="shared" si="6"/>
        <v>168.51918681583064</v>
      </c>
      <c r="G392" s="2">
        <f>AVERAGE(F392:F398)</f>
        <v>153.08724716880619</v>
      </c>
    </row>
    <row r="393" spans="1:7" ht="22.5" x14ac:dyDescent="0.25">
      <c r="A393" s="4">
        <v>44212</v>
      </c>
      <c r="B393" s="2">
        <v>58092</v>
      </c>
      <c r="C393" s="2">
        <f t="shared" si="6"/>
        <v>698.80909418982321</v>
      </c>
      <c r="D393" s="2"/>
      <c r="E393" s="2">
        <v>14009</v>
      </c>
      <c r="F393" s="2">
        <f t="shared" si="6"/>
        <v>168.51918681583064</v>
      </c>
      <c r="G393" s="2"/>
    </row>
    <row r="394" spans="1:7" ht="22.5" x14ac:dyDescent="0.25">
      <c r="A394" s="4">
        <v>44211</v>
      </c>
      <c r="B394" s="2">
        <v>91818</v>
      </c>
      <c r="C394" s="2">
        <f t="shared" si="6"/>
        <v>1104.5110068567305</v>
      </c>
      <c r="D394" s="2"/>
      <c r="E394" s="2">
        <v>12217</v>
      </c>
      <c r="F394" s="2">
        <f t="shared" si="6"/>
        <v>146.96258871646819</v>
      </c>
      <c r="G394" s="2"/>
    </row>
    <row r="395" spans="1:7" ht="22.5" x14ac:dyDescent="0.25">
      <c r="A395" s="4">
        <v>44210</v>
      </c>
      <c r="B395" s="2">
        <v>84144</v>
      </c>
      <c r="C395" s="2">
        <f t="shared" si="6"/>
        <v>1012.1977625405991</v>
      </c>
      <c r="D395" s="2"/>
      <c r="E395" s="2">
        <v>12212</v>
      </c>
      <c r="F395" s="2">
        <f t="shared" si="6"/>
        <v>146.90244195837846</v>
      </c>
      <c r="G395" s="2"/>
    </row>
    <row r="396" spans="1:7" ht="22.5" x14ac:dyDescent="0.25">
      <c r="A396" s="4">
        <v>44209</v>
      </c>
      <c r="B396" s="2">
        <v>112306</v>
      </c>
      <c r="C396" s="2">
        <f t="shared" si="6"/>
        <v>1350.9683628052449</v>
      </c>
      <c r="D396" s="2"/>
      <c r="E396" s="2">
        <v>12212</v>
      </c>
      <c r="F396" s="2">
        <f t="shared" si="6"/>
        <v>146.90244195837846</v>
      </c>
      <c r="G396" s="2"/>
    </row>
    <row r="397" spans="1:7" ht="22.5" x14ac:dyDescent="0.25">
      <c r="A397" s="4">
        <v>44208</v>
      </c>
      <c r="B397" s="2">
        <v>79177</v>
      </c>
      <c r="C397" s="2">
        <f t="shared" si="6"/>
        <v>952.44797305425243</v>
      </c>
      <c r="D397" s="2"/>
      <c r="E397" s="2">
        <v>12212</v>
      </c>
      <c r="F397" s="2">
        <f t="shared" si="6"/>
        <v>146.90244195837846</v>
      </c>
      <c r="G397" s="2"/>
    </row>
    <row r="398" spans="1:7" ht="22.5" x14ac:dyDescent="0.25">
      <c r="A398" s="4">
        <v>44207</v>
      </c>
      <c r="B398" s="2">
        <v>68654</v>
      </c>
      <c r="C398" s="2">
        <f t="shared" si="6"/>
        <v>825.86310597858778</v>
      </c>
      <c r="D398" s="2"/>
      <c r="E398" s="2">
        <v>12212</v>
      </c>
      <c r="F398" s="2">
        <f t="shared" si="6"/>
        <v>146.90244195837846</v>
      </c>
      <c r="G398" s="2"/>
    </row>
    <row r="399" spans="1:7" ht="22.5" x14ac:dyDescent="0.25">
      <c r="A399" s="4">
        <v>44206</v>
      </c>
      <c r="B399" s="2">
        <v>36017</v>
      </c>
      <c r="C399" s="2">
        <f t="shared" si="6"/>
        <v>433.26115722362567</v>
      </c>
      <c r="D399" s="2">
        <f>AVERAGE(C399:C405)</f>
        <v>647.49531714526313</v>
      </c>
      <c r="E399" s="2">
        <v>12212</v>
      </c>
      <c r="F399" s="2">
        <f t="shared" si="6"/>
        <v>146.90244195837846</v>
      </c>
      <c r="G399" s="2">
        <f>AVERAGE(F399:F405)</f>
        <v>62.856799161382341</v>
      </c>
    </row>
    <row r="400" spans="1:7" ht="22.5" x14ac:dyDescent="0.25">
      <c r="A400" s="4">
        <v>44205</v>
      </c>
      <c r="B400" s="2">
        <v>60766</v>
      </c>
      <c r="C400" s="2">
        <f t="shared" si="6"/>
        <v>730.97558041621562</v>
      </c>
      <c r="D400" s="2"/>
      <c r="E400" s="2">
        <v>12212</v>
      </c>
      <c r="F400" s="2">
        <f t="shared" si="6"/>
        <v>146.90244195837846</v>
      </c>
      <c r="G400" s="2"/>
    </row>
    <row r="401" spans="1:7" ht="22.5" x14ac:dyDescent="0.25">
      <c r="A401" s="4">
        <v>44204</v>
      </c>
      <c r="B401" s="2">
        <v>62869</v>
      </c>
      <c r="C401" s="2">
        <f t="shared" si="6"/>
        <v>756.27330686875985</v>
      </c>
      <c r="D401" s="2"/>
      <c r="E401" s="2">
        <v>2437</v>
      </c>
      <c r="F401" s="2">
        <f t="shared" si="6"/>
        <v>29.315529892938773</v>
      </c>
      <c r="G401" s="2"/>
    </row>
    <row r="402" spans="1:7" ht="22.5" x14ac:dyDescent="0.25">
      <c r="A402" s="4">
        <v>44203</v>
      </c>
      <c r="B402" s="2">
        <v>55002</v>
      </c>
      <c r="C402" s="2">
        <f t="shared" si="6"/>
        <v>661.63839769036451</v>
      </c>
      <c r="D402" s="2"/>
      <c r="E402" s="2">
        <v>2429</v>
      </c>
      <c r="F402" s="2">
        <f t="shared" si="6"/>
        <v>29.219295079995192</v>
      </c>
      <c r="G402" s="2"/>
    </row>
    <row r="403" spans="1:7" ht="22.5" x14ac:dyDescent="0.25">
      <c r="A403" s="4">
        <v>44202</v>
      </c>
      <c r="B403" s="2">
        <v>63181</v>
      </c>
      <c r="C403" s="2">
        <f t="shared" si="6"/>
        <v>760.02646457355956</v>
      </c>
      <c r="D403" s="2"/>
      <c r="E403" s="2">
        <v>2429</v>
      </c>
      <c r="F403" s="2">
        <f t="shared" si="6"/>
        <v>29.219295079995192</v>
      </c>
      <c r="G403" s="2"/>
    </row>
    <row r="404" spans="1:7" ht="22.5" x14ac:dyDescent="0.25">
      <c r="A404" s="4">
        <v>44201</v>
      </c>
      <c r="B404" s="2">
        <v>52743</v>
      </c>
      <c r="C404" s="2">
        <f t="shared" si="6"/>
        <v>634.46409238542049</v>
      </c>
      <c r="D404" s="2"/>
      <c r="E404" s="2">
        <v>2429</v>
      </c>
      <c r="F404" s="2">
        <f t="shared" si="6"/>
        <v>29.219295079995192</v>
      </c>
      <c r="G404" s="2"/>
    </row>
    <row r="405" spans="1:7" ht="22.5" x14ac:dyDescent="0.25">
      <c r="A405" s="4">
        <v>44200</v>
      </c>
      <c r="B405" s="2">
        <v>46206</v>
      </c>
      <c r="C405" s="2">
        <f t="shared" si="6"/>
        <v>555.82822085889575</v>
      </c>
      <c r="D405" s="2"/>
      <c r="E405" s="2">
        <v>2429</v>
      </c>
      <c r="F405" s="2">
        <f t="shared" si="6"/>
        <v>29.219295079995192</v>
      </c>
      <c r="G405" s="2"/>
    </row>
    <row r="406" spans="1:7" ht="22.5" x14ac:dyDescent="0.25">
      <c r="A406" s="4">
        <v>44199</v>
      </c>
      <c r="B406" s="2">
        <v>22583</v>
      </c>
      <c r="C406" s="2">
        <f t="shared" si="6"/>
        <v>271.65884758811501</v>
      </c>
      <c r="D406" s="2">
        <f>AVERAGE(C406:C412)</f>
        <v>480.08970459349388</v>
      </c>
      <c r="E406" s="2">
        <v>2429</v>
      </c>
      <c r="F406" s="2">
        <f t="shared" si="6"/>
        <v>29.219295079995192</v>
      </c>
      <c r="G406" s="2">
        <f>AVERAGE(F406:F412)</f>
        <v>29.219295079995192</v>
      </c>
    </row>
    <row r="407" spans="1:7" ht="22.5" x14ac:dyDescent="0.25">
      <c r="A407" s="4">
        <v>44198</v>
      </c>
      <c r="B407" s="2">
        <v>48084</v>
      </c>
      <c r="C407" s="2">
        <f t="shared" si="6"/>
        <v>578.41934319740164</v>
      </c>
      <c r="D407" s="2"/>
      <c r="E407" s="2">
        <v>2429</v>
      </c>
      <c r="F407" s="2">
        <f t="shared" si="6"/>
        <v>29.219295079995192</v>
      </c>
      <c r="G407" s="2"/>
    </row>
    <row r="408" spans="1:7" ht="22.5" x14ac:dyDescent="0.25">
      <c r="A408" s="4">
        <v>44197</v>
      </c>
      <c r="B408" s="2">
        <v>25685</v>
      </c>
      <c r="C408" s="2">
        <f t="shared" si="6"/>
        <v>308.97389630698905</v>
      </c>
      <c r="D408" s="2"/>
      <c r="E408" s="2">
        <v>2429</v>
      </c>
      <c r="F408" s="2">
        <f t="shared" si="6"/>
        <v>29.219295079995192</v>
      </c>
      <c r="G408" s="2"/>
    </row>
    <row r="409" spans="1:7" ht="22.5" x14ac:dyDescent="0.25">
      <c r="A409" s="4">
        <v>44196</v>
      </c>
      <c r="B409" s="2">
        <v>50016</v>
      </c>
      <c r="C409" s="2">
        <f t="shared" si="6"/>
        <v>601.66005052327682</v>
      </c>
      <c r="D409" s="2"/>
      <c r="E409" s="2">
        <v>2429</v>
      </c>
      <c r="F409" s="2">
        <f t="shared" si="6"/>
        <v>29.219295079995192</v>
      </c>
      <c r="G409" s="2"/>
    </row>
    <row r="410" spans="1:7" ht="22.5" x14ac:dyDescent="0.25">
      <c r="A410" s="4">
        <v>44195</v>
      </c>
      <c r="B410" s="2">
        <v>64200</v>
      </c>
      <c r="C410" s="2">
        <f t="shared" si="6"/>
        <v>772.28437387224835</v>
      </c>
      <c r="D410" s="2"/>
      <c r="E410" s="2">
        <v>2429</v>
      </c>
      <c r="F410" s="2">
        <f t="shared" si="6"/>
        <v>29.219295079995192</v>
      </c>
      <c r="G410" s="2"/>
    </row>
    <row r="411" spans="1:7" ht="22.5" x14ac:dyDescent="0.25">
      <c r="A411" s="4">
        <v>44194</v>
      </c>
      <c r="B411" s="2">
        <v>50702</v>
      </c>
      <c r="C411" s="2">
        <f t="shared" si="6"/>
        <v>609.91218573318906</v>
      </c>
      <c r="D411" s="2"/>
      <c r="E411" s="2">
        <v>2429</v>
      </c>
      <c r="F411" s="2">
        <f t="shared" si="6"/>
        <v>29.219295079995192</v>
      </c>
      <c r="G411" s="2"/>
    </row>
    <row r="412" spans="1:7" ht="22.5" x14ac:dyDescent="0.25">
      <c r="A412" s="4">
        <v>44193</v>
      </c>
      <c r="B412" s="2">
        <v>18099</v>
      </c>
      <c r="C412" s="2">
        <f t="shared" si="6"/>
        <v>217.71923493323712</v>
      </c>
      <c r="D412" s="2"/>
      <c r="E412" s="2">
        <v>2429</v>
      </c>
      <c r="F412" s="2">
        <f t="shared" si="6"/>
        <v>29.219295079995192</v>
      </c>
      <c r="G412" s="2"/>
    </row>
    <row r="413" spans="1:7" ht="22.5" x14ac:dyDescent="0.25">
      <c r="A413" s="4">
        <v>44192</v>
      </c>
      <c r="B413" s="2">
        <v>24375</v>
      </c>
      <c r="C413" s="2">
        <f t="shared" si="6"/>
        <v>293.21544568747748</v>
      </c>
      <c r="D413" s="2"/>
      <c r="E413" s="2">
        <v>2429</v>
      </c>
      <c r="F413" s="2">
        <f t="shared" si="6"/>
        <v>29.219295079995192</v>
      </c>
      <c r="G413" s="2"/>
    </row>
    <row r="414" spans="1:7" ht="22.5" x14ac:dyDescent="0.25">
      <c r="D414" s="2"/>
      <c r="G414" s="2"/>
    </row>
    <row r="415" spans="1:7" ht="22.5" x14ac:dyDescent="0.25">
      <c r="D415" s="2"/>
      <c r="G415" s="2"/>
    </row>
    <row r="416" spans="1:7" ht="22.5" x14ac:dyDescent="0.25">
      <c r="D416" s="2"/>
      <c r="G416" s="2"/>
    </row>
    <row r="417" spans="4:7" ht="22.5" x14ac:dyDescent="0.25">
      <c r="D417" s="2"/>
      <c r="G417" s="2"/>
    </row>
    <row r="418" spans="4:7" ht="22.5" x14ac:dyDescent="0.25">
      <c r="D418" s="2"/>
      <c r="G418" s="2"/>
    </row>
    <row r="419" spans="4:7" ht="22.5" x14ac:dyDescent="0.25">
      <c r="D419" s="2"/>
      <c r="G419" s="2"/>
    </row>
    <row r="420" spans="4:7" ht="22.5" x14ac:dyDescent="0.25">
      <c r="D420" s="2"/>
      <c r="G420" s="2"/>
    </row>
  </sheetData>
  <autoFilter ref="D1:G473" xr:uid="{F80DE9B1-EB9A-40D5-91EE-81827D46C946}">
    <filterColumn colId="0">
      <customFilters>
        <customFilter operator="notEqual" val=" "/>
      </customFilters>
    </filterColumn>
  </autoFilter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65AC-7173-439A-83A0-B038F443130A}">
  <dimension ref="A1:D15"/>
  <sheetViews>
    <sheetView tabSelected="1" workbookViewId="0">
      <selection activeCell="D2" sqref="D2"/>
    </sheetView>
  </sheetViews>
  <sheetFormatPr baseColWidth="10" defaultRowHeight="22.5" x14ac:dyDescent="0.25"/>
  <cols>
    <col min="1" max="1" width="19" style="4" customWidth="1"/>
  </cols>
  <sheetData>
    <row r="1" spans="1:4" ht="60" x14ac:dyDescent="0.25">
      <c r="B1" s="8" t="s">
        <v>0</v>
      </c>
      <c r="C1" s="8" t="s">
        <v>1</v>
      </c>
      <c r="D1" s="9" t="s">
        <v>3</v>
      </c>
    </row>
    <row r="2" spans="1:4" x14ac:dyDescent="0.25">
      <c r="B2" s="2"/>
      <c r="C2" s="2"/>
    </row>
    <row r="3" spans="1:4" x14ac:dyDescent="0.25">
      <c r="A3" s="4">
        <f>Daten!A7</f>
        <v>44598</v>
      </c>
      <c r="B3" s="2">
        <f>Daten!D7</f>
        <v>2943.7593442284892</v>
      </c>
      <c r="C3" s="2">
        <f>Daten!G7</f>
        <v>237.94401196061247</v>
      </c>
      <c r="D3" s="2">
        <f>SUM(C3*10)</f>
        <v>2379.4401196061249</v>
      </c>
    </row>
    <row r="4" spans="1:4" x14ac:dyDescent="0.25">
      <c r="A4" s="4">
        <f>Daten!A14</f>
        <v>44591</v>
      </c>
      <c r="B4" s="2">
        <f>Daten!D14</f>
        <v>4416.0866800708018</v>
      </c>
      <c r="C4" s="2">
        <f>Daten!G14</f>
        <v>289.71834132425982</v>
      </c>
      <c r="D4" s="2">
        <f t="shared" ref="D4:D14" si="0">SUM(C4*10)</f>
        <v>2897.1834132425984</v>
      </c>
    </row>
    <row r="5" spans="1:4" x14ac:dyDescent="0.25">
      <c r="A5" s="4">
        <f>Daten!A21</f>
        <v>44584</v>
      </c>
      <c r="B5" s="2">
        <f>Daten!D21</f>
        <v>5987.3348112251042</v>
      </c>
      <c r="C5" s="2">
        <f>Daten!G21</f>
        <v>337.89073911773301</v>
      </c>
      <c r="D5" s="2">
        <f t="shared" si="0"/>
        <v>3378.9073911773303</v>
      </c>
    </row>
    <row r="6" spans="1:4" x14ac:dyDescent="0.25">
      <c r="A6" s="4">
        <f>Daten!A28</f>
        <v>44577</v>
      </c>
      <c r="B6" s="2">
        <f>Daten!D28</f>
        <v>7635.7426406145287</v>
      </c>
      <c r="C6" s="2">
        <f>Daten!G28</f>
        <v>447.13271811792202</v>
      </c>
      <c r="D6" s="2">
        <f t="shared" si="0"/>
        <v>4471.3271811792201</v>
      </c>
    </row>
    <row r="7" spans="1:4" x14ac:dyDescent="0.25">
      <c r="A7" s="4">
        <f>Daten!A35</f>
        <v>44570</v>
      </c>
      <c r="B7" s="2">
        <f>Daten!D35</f>
        <v>7098.2540255365957</v>
      </c>
      <c r="C7" s="2">
        <f>Daten!G35</f>
        <v>426.44567029265698</v>
      </c>
      <c r="D7" s="2">
        <f t="shared" si="0"/>
        <v>4264.45670292657</v>
      </c>
    </row>
    <row r="8" spans="1:4" x14ac:dyDescent="0.25">
      <c r="A8" s="4">
        <f>Daten!A42</f>
        <v>44563</v>
      </c>
      <c r="B8" s="2">
        <f>Daten!D42</f>
        <v>4964.0528604079673</v>
      </c>
      <c r="C8" s="2">
        <f>Daten!G42</f>
        <v>344.18037153511716</v>
      </c>
      <c r="D8" s="2">
        <f t="shared" si="0"/>
        <v>3441.8037153511714</v>
      </c>
    </row>
    <row r="9" spans="1:4" x14ac:dyDescent="0.25">
      <c r="A9" s="4">
        <f>Daten!A49</f>
        <v>44556</v>
      </c>
      <c r="B9" s="2">
        <f>Daten!D49</f>
        <v>7553.3656407348226</v>
      </c>
      <c r="C9" s="2">
        <f>Daten!G49</f>
        <v>425.16368510594424</v>
      </c>
      <c r="D9" s="2">
        <f t="shared" si="0"/>
        <v>4251.6368510594421</v>
      </c>
    </row>
    <row r="10" spans="1:4" x14ac:dyDescent="0.25">
      <c r="A10" s="4">
        <f>Daten!A56</f>
        <v>44549</v>
      </c>
      <c r="B10" s="2">
        <f>Daten!D56</f>
        <v>13173.478716640033</v>
      </c>
      <c r="C10" s="2">
        <f>Daten!G56</f>
        <v>882.62102386967069</v>
      </c>
      <c r="D10" s="2">
        <f t="shared" si="0"/>
        <v>8826.2102386967072</v>
      </c>
    </row>
    <row r="11" spans="1:4" x14ac:dyDescent="0.25">
      <c r="A11" s="4">
        <f>Daten!A63</f>
        <v>44542</v>
      </c>
      <c r="B11" s="2">
        <f>Daten!D63</f>
        <v>11950.665910535996</v>
      </c>
      <c r="C11" s="2">
        <f>Daten!G63</f>
        <v>1057.3662593871907</v>
      </c>
      <c r="D11" s="2">
        <f t="shared" si="0"/>
        <v>10573.662593871906</v>
      </c>
    </row>
    <row r="12" spans="1:4" x14ac:dyDescent="0.25">
      <c r="A12" s="4">
        <f>Daten!A70</f>
        <v>44535</v>
      </c>
      <c r="B12" s="2">
        <f>Daten!D70</f>
        <v>10286.827859978348</v>
      </c>
      <c r="C12" s="2">
        <f>Daten!G70</f>
        <v>1168.0345757935077</v>
      </c>
      <c r="D12" s="2">
        <f t="shared" si="0"/>
        <v>11680.345757935076</v>
      </c>
    </row>
    <row r="13" spans="1:4" x14ac:dyDescent="0.25">
      <c r="A13" s="4">
        <f>Daten!A77</f>
        <v>44528</v>
      </c>
      <c r="B13" s="2">
        <f>Daten!D77</f>
        <v>7819.0046570775548</v>
      </c>
      <c r="C13" s="2">
        <f>Daten!G77</f>
        <v>1257.4762420305547</v>
      </c>
      <c r="D13" s="2">
        <f t="shared" si="0"/>
        <v>12574.762420305546</v>
      </c>
    </row>
    <row r="14" spans="1:4" x14ac:dyDescent="0.25">
      <c r="A14" s="4">
        <f>Daten!A84</f>
        <v>44521</v>
      </c>
      <c r="B14" s="2">
        <f>Daten!D84</f>
        <v>4675.4102868141126</v>
      </c>
      <c r="C14" s="2">
        <f>Daten!G84</f>
        <v>1170.5332439724355</v>
      </c>
      <c r="D14" s="2">
        <f t="shared" si="0"/>
        <v>11705.332439724354</v>
      </c>
    </row>
    <row r="15" spans="1:4" x14ac:dyDescent="0.25">
      <c r="B15" s="2"/>
      <c r="C15" s="2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</vt:lpstr>
      <vt:lpstr>Auswertung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Boss</cp:lastModifiedBy>
  <dcterms:created xsi:type="dcterms:W3CDTF">2022-02-12T16:01:42Z</dcterms:created>
  <dcterms:modified xsi:type="dcterms:W3CDTF">2022-02-12T18:01:35Z</dcterms:modified>
</cp:coreProperties>
</file>